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3540" windowWidth="17256" windowHeight="3576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W9" i="1"/>
  <c r="X9"/>
  <c r="Y9"/>
  <c r="Z9"/>
  <c r="AA9"/>
  <c r="W10"/>
  <c r="X10"/>
  <c r="Y10"/>
  <c r="Z10"/>
  <c r="AA10"/>
  <c r="W11"/>
  <c r="X11"/>
  <c r="Y11"/>
  <c r="Z11"/>
  <c r="AA11"/>
  <c r="W12"/>
  <c r="X12"/>
  <c r="Y12"/>
  <c r="Z12"/>
  <c r="AA12"/>
  <c r="W13"/>
  <c r="X13"/>
  <c r="Y13"/>
  <c r="Z13"/>
  <c r="AA13"/>
  <c r="W14"/>
  <c r="X14"/>
  <c r="Y14"/>
  <c r="Z14"/>
  <c r="AA14"/>
  <c r="W15"/>
  <c r="X15"/>
  <c r="Y15"/>
  <c r="Z15"/>
  <c r="AA15"/>
  <c r="W16"/>
  <c r="X16"/>
  <c r="Y16"/>
  <c r="Z16"/>
  <c r="AA16"/>
  <c r="W17"/>
  <c r="X17"/>
  <c r="Y17"/>
  <c r="Z17"/>
  <c r="AA17"/>
  <c r="W3"/>
  <c r="X3"/>
  <c r="Y3"/>
  <c r="Z3"/>
  <c r="AA3"/>
  <c r="W4"/>
  <c r="X4"/>
  <c r="Y4"/>
  <c r="Z4"/>
  <c r="AA4"/>
  <c r="W5"/>
  <c r="X5"/>
  <c r="Y5"/>
  <c r="Z5"/>
  <c r="AA5"/>
  <c r="W6"/>
  <c r="X6"/>
  <c r="Y6"/>
  <c r="Z6"/>
  <c r="AA6"/>
  <c r="W7"/>
  <c r="X7"/>
  <c r="Y7"/>
  <c r="Z7"/>
  <c r="AA7"/>
  <c r="W8"/>
  <c r="X8"/>
  <c r="Y8"/>
  <c r="Z8"/>
  <c r="AA8"/>
  <c r="AA2"/>
  <c r="Z2"/>
  <c r="Y2"/>
  <c r="X2"/>
  <c r="W2"/>
</calcChain>
</file>

<file path=xl/sharedStrings.xml><?xml version="1.0" encoding="utf-8"?>
<sst xmlns="http://schemas.openxmlformats.org/spreadsheetml/2006/main" count="199" uniqueCount="150">
  <si>
    <t>C100087N7006</t>
  </si>
  <si>
    <t>THERMOSTAT ELECTRONIQUE DANFOSS RET 230L</t>
  </si>
  <si>
    <t>UN</t>
  </si>
  <si>
    <t>OUI</t>
  </si>
  <si>
    <t>A.10.002.DAN.</t>
  </si>
  <si>
    <t>@0C000A226L</t>
  </si>
  <si>
    <t>CBS</t>
  </si>
  <si>
    <t>C1014HEK100412</t>
  </si>
  <si>
    <t>HEKIA-GRAND REGARD GEOTHERMIE            79 X 55 X H 45                         HEK100412</t>
  </si>
  <si>
    <t>A.33.302.207.</t>
  </si>
  <si>
    <t>@0C000C2C7G</t>
  </si>
  <si>
    <t>C1015CZ235H927</t>
  </si>
  <si>
    <t>RADIATEUR  22 H900 L900 27E 2030W</t>
  </si>
  <si>
    <t>A.04.40.C.S.</t>
  </si>
  <si>
    <t>@0C00040X3P19</t>
  </si>
  <si>
    <t>C1034100000</t>
  </si>
  <si>
    <t>NPU TETE SENSO COMAP  A EPUISER PUIS REMPLACER PAR 1034R100000</t>
  </si>
  <si>
    <t>A.06.601.COM.</t>
  </si>
  <si>
    <t>@0CZZ</t>
  </si>
  <si>
    <t>C1034808604</t>
  </si>
  <si>
    <t>NPU CORPS EQUERRE THERMOSTATIQUE 1/2 COMAP 808 RTH 1/2 A EPUISER PUIS REMPLACER PAR 1034R808604</t>
  </si>
  <si>
    <t>C1038C1400</t>
  </si>
  <si>
    <t>CUVE FIOUL ACIER LOISEAU TOLE 2MM 1400L DIMENSIONS : 0,73M*1,50M*H1,45M</t>
  </si>
  <si>
    <t>A.07.70.001.</t>
  </si>
  <si>
    <t>@0C00071A55</t>
  </si>
  <si>
    <t>C1041CA2951/2A</t>
  </si>
  <si>
    <t>DISCONNECTEUR HYDRAULIQUE 1/2 TYPE CA   HONEYWELL</t>
  </si>
  <si>
    <t>G.8.806.</t>
  </si>
  <si>
    <t>@0C062NJ1</t>
  </si>
  <si>
    <t>C1041H2109B0181S</t>
  </si>
  <si>
    <t>HONEYWELL DETECTEUR DE MONOXYDE DE CARBONE AUTONOME HOMOLOGUE EN. SOUS BLISTER</t>
  </si>
  <si>
    <t>NON</t>
  </si>
  <si>
    <t>A.CO.HON.</t>
  </si>
  <si>
    <t>@0C000L56</t>
  </si>
  <si>
    <t>C1041T6360A1004</t>
  </si>
  <si>
    <t>HONEYWELL  TH AMBIANCE CONTACT INVERSEUR 5 A 35°C</t>
  </si>
  <si>
    <t>A.55.513.</t>
  </si>
  <si>
    <t>@0C000E2X</t>
  </si>
  <si>
    <t>C1045BR1</t>
  </si>
  <si>
    <t>BAC DE SECURITE POUR CHAUFFE EAU        FIXATION MURALE</t>
  </si>
  <si>
    <t>A.03.304.</t>
  </si>
  <si>
    <t>@0C00030V</t>
  </si>
  <si>
    <t>C1045BR2</t>
  </si>
  <si>
    <t>BAC DE SECURITE POUR CHAUFFE EAU        POSE AU SOL</t>
  </si>
  <si>
    <t>C1049167BB00086</t>
  </si>
  <si>
    <t>KIT RUBBER FOOT 600 X 220 X95-LA PAIRE  AVEC VISSERIE-MAXI 300KG-167BB00086     SALINA</t>
  </si>
  <si>
    <t>A.33.302.220.</t>
  </si>
  <si>
    <t>@0C000C2C7H</t>
  </si>
  <si>
    <t>C105230115</t>
  </si>
  <si>
    <t>DISCONNECTEUR HYDRAULIQUE CA9C WATTS    30115</t>
  </si>
  <si>
    <t>C1052L0251310</t>
  </si>
  <si>
    <t>PURGEUR MICROVENT MKV 10R/N WATTS</t>
  </si>
  <si>
    <t>A.07.75.</t>
  </si>
  <si>
    <t>@0C00071F</t>
  </si>
  <si>
    <t>C1056230060</t>
  </si>
  <si>
    <t>TUBE PER AVEC BAO 13/16 TECE - 200M</t>
  </si>
  <si>
    <t>ML</t>
  </si>
  <si>
    <t>A.10.005.</t>
  </si>
  <si>
    <t>@0C000A25</t>
  </si>
  <si>
    <t>C10614375</t>
  </si>
  <si>
    <t>RACCORD DIELECTRIQUE MF 3/4 UNITE 2246-20</t>
  </si>
  <si>
    <t>A.03.304.400.</t>
  </si>
  <si>
    <t>@0C00030V3B</t>
  </si>
  <si>
    <t>Type</t>
  </si>
  <si>
    <t>Code</t>
  </si>
  <si>
    <t>Designation</t>
  </si>
  <si>
    <t>Complement</t>
  </si>
  <si>
    <t>Libelle Commercial</t>
  </si>
  <si>
    <t>Libelle Technique</t>
  </si>
  <si>
    <t>Unite</t>
  </si>
  <si>
    <t>Prix tarif</t>
  </si>
  <si>
    <t>Remise</t>
  </si>
  <si>
    <t>PAUHF</t>
  </si>
  <si>
    <t>PAU</t>
  </si>
  <si>
    <t>FG</t>
  </si>
  <si>
    <t>PRU</t>
  </si>
  <si>
    <t>Benefice</t>
  </si>
  <si>
    <t>PVU</t>
  </si>
  <si>
    <t>Coef de perte</t>
  </si>
  <si>
    <t>Cadence</t>
  </si>
  <si>
    <t>TVA</t>
  </si>
  <si>
    <t>Date MAJ</t>
  </si>
  <si>
    <t>Mot clef</t>
  </si>
  <si>
    <t>Ref</t>
  </si>
  <si>
    <t>IdFHier</t>
  </si>
  <si>
    <t>FAMILLE</t>
  </si>
  <si>
    <t>SS FAMILLE</t>
  </si>
  <si>
    <t>SS SS FAMILLE</t>
  </si>
  <si>
    <t>SS SS SS FAMILLE</t>
  </si>
  <si>
    <t>Fournisseur</t>
  </si>
  <si>
    <t>Date d'effet</t>
  </si>
  <si>
    <t>Graphique</t>
  </si>
  <si>
    <t>Graphique (chemin)</t>
  </si>
  <si>
    <t>Code barre</t>
  </si>
  <si>
    <t>Code regroupement</t>
  </si>
  <si>
    <t>Code substitution</t>
  </si>
  <si>
    <t>CarTech Code 1</t>
  </si>
  <si>
    <t>CarTech Qte 1</t>
  </si>
  <si>
    <t>CarTech Code 2</t>
  </si>
  <si>
    <t>CarTech Qte 2</t>
  </si>
  <si>
    <t>CarTech Code 3</t>
  </si>
  <si>
    <t>CarTech Qte 3</t>
  </si>
  <si>
    <t>PoseCheck</t>
  </si>
  <si>
    <t>RemiseRadio</t>
  </si>
  <si>
    <t>PVURadio</t>
  </si>
  <si>
    <t>PVUPRadio</t>
  </si>
  <si>
    <t>TypeMO</t>
  </si>
  <si>
    <t>CodeMO</t>
  </si>
  <si>
    <t>QteMO</t>
  </si>
  <si>
    <t>FGMO</t>
  </si>
  <si>
    <t>BenefMO</t>
  </si>
  <si>
    <t>PVUMO</t>
  </si>
  <si>
    <t>SupprimeCheck</t>
  </si>
  <si>
    <t>SommeilCheck</t>
  </si>
  <si>
    <t>PauFrnt</t>
  </si>
  <si>
    <t>CentFrnt</t>
  </si>
  <si>
    <t>FrntRadio</t>
  </si>
  <si>
    <t>FrntCheck</t>
  </si>
  <si>
    <t>Code comptable</t>
  </si>
  <si>
    <t>Analytique1</t>
  </si>
  <si>
    <t>Analytique2</t>
  </si>
  <si>
    <t>Analytique3</t>
  </si>
  <si>
    <t>AnalytiqueRadio</t>
  </si>
  <si>
    <t>UCCarTech1</t>
  </si>
  <si>
    <t>UCUnite1</t>
  </si>
  <si>
    <t>UCVal1</t>
  </si>
  <si>
    <t>UCCarTech2</t>
  </si>
  <si>
    <t>UCUnite2</t>
  </si>
  <si>
    <t>UCVal2</t>
  </si>
  <si>
    <t>UCCarTech3</t>
  </si>
  <si>
    <t>UCUnite3</t>
  </si>
  <si>
    <t>UCVal3</t>
  </si>
  <si>
    <t>UCCarTech4</t>
  </si>
  <si>
    <t>UCUnite4</t>
  </si>
  <si>
    <t>UCVal4</t>
  </si>
  <si>
    <t>UCCarTech5</t>
  </si>
  <si>
    <t>UCUnite5</t>
  </si>
  <si>
    <t>UCVal5</t>
  </si>
  <si>
    <t>Fournisseur1</t>
  </si>
  <si>
    <t>CodeArticleFr1</t>
  </si>
  <si>
    <t>Fournisseur2</t>
  </si>
  <si>
    <t>CodeArticleFr2</t>
  </si>
  <si>
    <t>Fournisseur3</t>
  </si>
  <si>
    <t>CodeArticleFr3</t>
  </si>
  <si>
    <t>Metre</t>
  </si>
  <si>
    <t>CAOKey</t>
  </si>
  <si>
    <t>CAOBin</t>
  </si>
  <si>
    <t>Profil</t>
  </si>
  <si>
    <t>MtEcoTaxe</t>
  </si>
  <si>
    <t>SS SS SS SS FAMILLE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</si>
</sst>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9"/>
      <name val="MS Sans Serif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14" fontId="1" fillId="0" borderId="0" xfId="1" applyNumberFormat="1"/>
    <xf numFmtId="0" fontId="1" fillId="2" borderId="0" xfId="1" applyFill="1"/>
    <xf numFmtId="0" fontId="2" fillId="0" borderId="0" xfId="1" applyFont="1"/>
    <xf numFmtId="0" fontId="0" fillId="0" borderId="0" xfId="0" applyFill="1"/>
    <xf numFmtId="0" fontId="1" fillId="0" borderId="0" xfId="1" quotePrefix="1" applyFill="1"/>
    <xf numFmtId="0" fontId="0" fillId="0" borderId="0" xfId="0" quotePrefix="1" applyFill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milleMD/FamilleM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mille"/>
    </sheetNames>
    <sheetDataSet>
      <sheetData sheetId="0">
        <row r="1">
          <cell r="B1" t="str">
            <v>IdHier</v>
          </cell>
          <cell r="C1" t="str">
            <v>Libelle</v>
          </cell>
        </row>
        <row r="2">
          <cell r="B2" t="str">
            <v>@0C</v>
          </cell>
          <cell r="C2" t="str">
            <v>CBS</v>
          </cell>
        </row>
        <row r="3">
          <cell r="B3" t="str">
            <v>@0B</v>
          </cell>
          <cell r="C3" t="str">
            <v>BELLION</v>
          </cell>
        </row>
        <row r="4">
          <cell r="B4" t="str">
            <v>@0A</v>
          </cell>
          <cell r="C4" t="str">
            <v>MATERIEL AGRICOLE</v>
          </cell>
        </row>
        <row r="5">
          <cell r="B5" t="str">
            <v>ME</v>
          </cell>
          <cell r="C5" t="str">
            <v>STAULBI</v>
          </cell>
        </row>
        <row r="6">
          <cell r="B6" t="str">
            <v>Nw</v>
          </cell>
          <cell r="C6" t="str">
            <v>SOVELOR  PIECES</v>
          </cell>
        </row>
        <row r="7">
          <cell r="B7" t="str">
            <v>@07</v>
          </cell>
          <cell r="C7" t="str">
            <v>RACCORD GAZ</v>
          </cell>
        </row>
        <row r="8">
          <cell r="B8" t="str">
            <v>@0A01</v>
          </cell>
          <cell r="C8" t="str">
            <v>Tuffigo</v>
          </cell>
        </row>
        <row r="9">
          <cell r="B9" t="str">
            <v>@0A02</v>
          </cell>
          <cell r="C9" t="str">
            <v>Intertec</v>
          </cell>
        </row>
        <row r="10">
          <cell r="B10" t="str">
            <v>@0A03</v>
          </cell>
          <cell r="C10" t="str">
            <v>RACCORD TCI</v>
          </cell>
        </row>
        <row r="11">
          <cell r="B11" t="str">
            <v>@0A04</v>
          </cell>
          <cell r="C11" t="str">
            <v>SODALEC</v>
          </cell>
        </row>
        <row r="12">
          <cell r="B12" t="str">
            <v>@0A03aH</v>
          </cell>
        </row>
        <row r="13">
          <cell r="B13" t="str">
            <v>@0B01</v>
          </cell>
          <cell r="C13" t="str">
            <v>CHAUFFAGE-SANITAIRE BELLION</v>
          </cell>
        </row>
        <row r="14">
          <cell r="B14" t="str">
            <v>@0B02</v>
          </cell>
          <cell r="C14" t="str">
            <v>ELECTRICITE BELLION</v>
          </cell>
        </row>
        <row r="15">
          <cell r="B15" t="str">
            <v>@0C00</v>
          </cell>
          <cell r="C15" t="str">
            <v>CHAUFFAGE</v>
          </cell>
        </row>
        <row r="16">
          <cell r="B16" t="str">
            <v>@0C01</v>
          </cell>
          <cell r="C16" t="str">
            <v>SANITAIRE</v>
          </cell>
        </row>
        <row r="17">
          <cell r="B17" t="str">
            <v>@0C02</v>
          </cell>
          <cell r="C17" t="str">
            <v>ADDUCTION</v>
          </cell>
        </row>
        <row r="18">
          <cell r="B18" t="str">
            <v>@0C03</v>
          </cell>
          <cell r="C18" t="str">
            <v>ELECTRICITE</v>
          </cell>
        </row>
        <row r="19">
          <cell r="B19" t="str">
            <v>@0C04</v>
          </cell>
          <cell r="C19" t="str">
            <v>VENTILATION</v>
          </cell>
        </row>
        <row r="20">
          <cell r="B20" t="str">
            <v>@0C05</v>
          </cell>
          <cell r="C20" t="str">
            <v>ISOLATION</v>
          </cell>
        </row>
        <row r="21">
          <cell r="B21" t="str">
            <v>@0C06</v>
          </cell>
          <cell r="C21" t="str">
            <v>PLOMBERIE</v>
          </cell>
        </row>
        <row r="22">
          <cell r="B22" t="str">
            <v>@0C07</v>
          </cell>
          <cell r="C22" t="str">
            <v>ELECTROMENAGER</v>
          </cell>
        </row>
        <row r="23">
          <cell r="B23" t="str">
            <v>@0C08</v>
          </cell>
          <cell r="C23" t="str">
            <v>QUINCAILLERIE</v>
          </cell>
        </row>
        <row r="24">
          <cell r="B24" t="str">
            <v>@0C09</v>
          </cell>
          <cell r="C24" t="str">
            <v>OUTILLAGE</v>
          </cell>
        </row>
        <row r="25">
          <cell r="B25" t="str">
            <v>@0C0A</v>
          </cell>
          <cell r="C25" t="str">
            <v>HYGIENE ET ENTRETIEN</v>
          </cell>
        </row>
        <row r="26">
          <cell r="B26" t="str">
            <v>@0C0B</v>
          </cell>
          <cell r="C26" t="str">
            <v>GAZ</v>
          </cell>
        </row>
        <row r="27">
          <cell r="B27" t="str">
            <v>@0C0C</v>
          </cell>
          <cell r="C27" t="str">
            <v>GROS OEUVRE</v>
          </cell>
        </row>
        <row r="28">
          <cell r="B28" t="str">
            <v>@0C0D</v>
          </cell>
          <cell r="C28" t="str">
            <v>CUISINE</v>
          </cell>
        </row>
        <row r="29">
          <cell r="B29" t="str">
            <v>@0C0E</v>
          </cell>
          <cell r="C29" t="str">
            <v>ARTICLES PERIMES</v>
          </cell>
        </row>
        <row r="30">
          <cell r="B30" t="str">
            <v>@0C0F</v>
          </cell>
          <cell r="C30" t="str">
            <v>LA BUVETTE</v>
          </cell>
        </row>
        <row r="31">
          <cell r="B31" t="str">
            <v>@0C0G</v>
          </cell>
          <cell r="C31" t="str">
            <v>Poele et Inserts</v>
          </cell>
        </row>
        <row r="32">
          <cell r="B32" t="str">
            <v>@0C0H</v>
          </cell>
          <cell r="C32" t="str">
            <v>TRANSPORT</v>
          </cell>
        </row>
        <row r="33">
          <cell r="B33" t="str">
            <v>@0C0J</v>
          </cell>
          <cell r="C33" t="str">
            <v>ARTICLE TEXTE</v>
          </cell>
        </row>
        <row r="34">
          <cell r="B34" t="str">
            <v>@0CZZ</v>
          </cell>
          <cell r="C34" t="str">
            <v>articles COOP périmés</v>
          </cell>
        </row>
        <row r="35">
          <cell r="B35" t="str">
            <v>@0C0000</v>
          </cell>
          <cell r="C35" t="str">
            <v>CHAUDIERE</v>
          </cell>
        </row>
        <row r="36">
          <cell r="B36" t="str">
            <v>@0C0001</v>
          </cell>
          <cell r="C36" t="str">
            <v>BRULEUR FUEL</v>
          </cell>
        </row>
        <row r="37">
          <cell r="B37" t="str">
            <v>@0C0002</v>
          </cell>
          <cell r="C37" t="str">
            <v>BRULEUR GAZ</v>
          </cell>
        </row>
        <row r="38">
          <cell r="B38" t="str">
            <v>@0C0003</v>
          </cell>
          <cell r="C38" t="str">
            <v>EAU CHAUDE SANITAIRE</v>
          </cell>
        </row>
        <row r="39">
          <cell r="B39" t="str">
            <v>@0C0004</v>
          </cell>
          <cell r="C39" t="str">
            <v>RADIATEUR EAU CHAUDE</v>
          </cell>
        </row>
        <row r="40">
          <cell r="B40" t="str">
            <v>@0C0005</v>
          </cell>
          <cell r="C40" t="str">
            <v>SECHE SERVIETTE</v>
          </cell>
        </row>
        <row r="41">
          <cell r="B41" t="str">
            <v>@0C0006</v>
          </cell>
          <cell r="C41" t="str">
            <v>ROBINETTERIE DE RADIATEURS</v>
          </cell>
        </row>
        <row r="42">
          <cell r="B42" t="str">
            <v>@0C0007</v>
          </cell>
          <cell r="C42" t="str">
            <v>ACCESSOIRES CHAUFFAGE</v>
          </cell>
        </row>
        <row r="43">
          <cell r="B43" t="str">
            <v>@0C0008</v>
          </cell>
          <cell r="C43" t="str">
            <v>FUMISTERIE</v>
          </cell>
        </row>
        <row r="44">
          <cell r="B44" t="str">
            <v>@0C0009</v>
          </cell>
          <cell r="C44" t="str">
            <v>GAINAGE CHEMINEE</v>
          </cell>
        </row>
        <row r="45">
          <cell r="B45" t="str">
            <v>@0C000A</v>
          </cell>
          <cell r="C45" t="str">
            <v>PLANCHER CHAUFFANT</v>
          </cell>
        </row>
        <row r="46">
          <cell r="B46" t="str">
            <v>@0C000B</v>
          </cell>
          <cell r="C46" t="str">
            <v>AEROTHERMES</v>
          </cell>
        </row>
        <row r="47">
          <cell r="B47" t="str">
            <v>@0C000C</v>
          </cell>
          <cell r="C47" t="str">
            <v>POMPE A CHALEUR</v>
          </cell>
        </row>
        <row r="48">
          <cell r="B48" t="str">
            <v>@0C000D</v>
          </cell>
          <cell r="C48" t="str">
            <v>SOLAIRE</v>
          </cell>
        </row>
        <row r="49">
          <cell r="B49" t="str">
            <v>@0C000E</v>
          </cell>
          <cell r="C49" t="str">
            <v>REGULATIONS</v>
          </cell>
        </row>
        <row r="50">
          <cell r="B50" t="str">
            <v>@0C000F</v>
          </cell>
          <cell r="C50" t="str">
            <v>CLIMATISATION</v>
          </cell>
        </row>
        <row r="51">
          <cell r="B51" t="str">
            <v>@0C000G</v>
          </cell>
          <cell r="C51" t="str">
            <v>PISCINE</v>
          </cell>
        </row>
        <row r="52">
          <cell r="B52" t="str">
            <v>@0C000H</v>
          </cell>
          <cell r="C52" t="str">
            <v>Divers Chauffage</v>
          </cell>
        </row>
        <row r="53">
          <cell r="B53" t="str">
            <v>@0C000J</v>
          </cell>
          <cell r="C53" t="str">
            <v>ARTICLES 29SAV</v>
          </cell>
        </row>
        <row r="54">
          <cell r="B54" t="str">
            <v>@0C000K</v>
          </cell>
          <cell r="C54" t="str">
            <v>BIOMASSE</v>
          </cell>
        </row>
        <row r="55">
          <cell r="B55" t="str">
            <v>@0C000L</v>
          </cell>
          <cell r="C55" t="str">
            <v>CONSTRUCTEURS</v>
          </cell>
        </row>
        <row r="56">
          <cell r="B56" t="str">
            <v>@0C000M</v>
          </cell>
          <cell r="C56" t="str">
            <v>COMBUSTIBLE</v>
          </cell>
        </row>
        <row r="57">
          <cell r="B57" t="str">
            <v>@0C000000</v>
          </cell>
          <cell r="C57" t="str">
            <v>CHAUDIERE FONTE FUEL</v>
          </cell>
        </row>
        <row r="58">
          <cell r="B58" t="str">
            <v>@0C000001</v>
          </cell>
          <cell r="C58" t="str">
            <v>CHAUDIERE FONTE GAZ</v>
          </cell>
        </row>
        <row r="59">
          <cell r="B59" t="str">
            <v>@0C000002</v>
          </cell>
          <cell r="C59" t="str">
            <v>CHAUDIERE FONTE FUEL</v>
          </cell>
        </row>
        <row r="60">
          <cell r="B60" t="str">
            <v>@0C000003</v>
          </cell>
          <cell r="C60" t="str">
            <v>CHAUDIERE ACIER FUEL</v>
          </cell>
        </row>
        <row r="61">
          <cell r="B61" t="str">
            <v>@0C000004</v>
          </cell>
          <cell r="C61" t="str">
            <v>CHAUDIERE ACIER GAZ</v>
          </cell>
        </row>
        <row r="62">
          <cell r="B62" t="str">
            <v>@0C000005</v>
          </cell>
          <cell r="C62" t="str">
            <v>CHAUDIERE ACIER BOIS</v>
          </cell>
        </row>
        <row r="63">
          <cell r="B63" t="str">
            <v>@0C000006</v>
          </cell>
          <cell r="C63" t="str">
            <v>CHAUDIERE MURALE GAZ CHEMINEE</v>
          </cell>
        </row>
        <row r="64">
          <cell r="B64" t="str">
            <v>@0C000007</v>
          </cell>
          <cell r="C64" t="str">
            <v>CHAUDIERE MURALE GAZ VENTOUZE</v>
          </cell>
        </row>
        <row r="65">
          <cell r="B65" t="str">
            <v>@0C000008</v>
          </cell>
          <cell r="C65" t="str">
            <v>CHAUDIERE MURALE FUEL VENTOUSE</v>
          </cell>
        </row>
        <row r="66">
          <cell r="B66" t="str">
            <v>@0C000009</v>
          </cell>
          <cell r="C66" t="str">
            <v>CHAUDIERE ALUMINIUM</v>
          </cell>
        </row>
        <row r="67">
          <cell r="B67" t="str">
            <v>@0C00000A</v>
          </cell>
          <cell r="C67" t="str">
            <v>CHAUDIERE ELECTRIQUE</v>
          </cell>
        </row>
        <row r="68">
          <cell r="B68" t="str">
            <v>@0C00000B</v>
          </cell>
          <cell r="C68" t="str">
            <v>AUTRES CHAUDIERES</v>
          </cell>
        </row>
        <row r="69">
          <cell r="B69" t="str">
            <v>@0C00000C</v>
          </cell>
          <cell r="C69" t="str">
            <v>ACCESSOIRES CHAUDIERES</v>
          </cell>
        </row>
        <row r="70">
          <cell r="B70" t="str">
            <v>@0C00000D</v>
          </cell>
          <cell r="C70" t="str">
            <v>CHAUDIERE SOL GAZ</v>
          </cell>
        </row>
        <row r="71">
          <cell r="B71" t="str">
            <v>@0C00000000</v>
          </cell>
          <cell r="C71" t="str">
            <v>BOSCH CHAUFFAGE</v>
          </cell>
        </row>
        <row r="72">
          <cell r="B72" t="str">
            <v>@0C00000001</v>
          </cell>
          <cell r="C72" t="str">
            <v>BROTJE</v>
          </cell>
        </row>
        <row r="73">
          <cell r="B73" t="str">
            <v>@0C00000002</v>
          </cell>
          <cell r="C73" t="str">
            <v>BUDERUS</v>
          </cell>
        </row>
        <row r="74">
          <cell r="B74" t="str">
            <v>@0C00000003</v>
          </cell>
          <cell r="C74" t="str">
            <v>DOMUSA</v>
          </cell>
        </row>
        <row r="75">
          <cell r="B75" t="str">
            <v>@0C00000004</v>
          </cell>
          <cell r="C75" t="str">
            <v>IDEAL STANDARD CHAUFFAGE</v>
          </cell>
        </row>
        <row r="76">
          <cell r="B76" t="str">
            <v>@0C00000005</v>
          </cell>
          <cell r="C76" t="str">
            <v>ZAEGEL HELD</v>
          </cell>
        </row>
        <row r="77">
          <cell r="B77" t="str">
            <v>@0C00000006</v>
          </cell>
          <cell r="C77" t="str">
            <v>ROTEX</v>
          </cell>
        </row>
        <row r="78">
          <cell r="B78" t="str">
            <v>@0C00000007</v>
          </cell>
          <cell r="C78" t="str">
            <v>UNICAL</v>
          </cell>
        </row>
        <row r="79">
          <cell r="B79" t="str">
            <v>@0C00000008</v>
          </cell>
          <cell r="C79" t="str">
            <v>WEISHAUPT</v>
          </cell>
        </row>
        <row r="80">
          <cell r="B80" t="str">
            <v>@0C00000009</v>
          </cell>
          <cell r="C80" t="str">
            <v>ZAEGEL HELD</v>
          </cell>
        </row>
        <row r="81">
          <cell r="B81" t="str">
            <v>@0C0000000200</v>
          </cell>
          <cell r="C81" t="str">
            <v>CHEMINEE</v>
          </cell>
        </row>
        <row r="82">
          <cell r="B82" t="str">
            <v>@0C0000000201</v>
          </cell>
          <cell r="C82" t="str">
            <v>VENTOUSE</v>
          </cell>
        </row>
        <row r="83">
          <cell r="B83" t="str">
            <v>@0C0000000502</v>
          </cell>
          <cell r="C83" t="str">
            <v>CHEMINEE</v>
          </cell>
        </row>
        <row r="84">
          <cell r="B84" t="str">
            <v>@0C0000000503</v>
          </cell>
          <cell r="C84" t="str">
            <v>VENTOUSE</v>
          </cell>
        </row>
        <row r="85">
          <cell r="B85" t="str">
            <v>@0C0000000902</v>
          </cell>
          <cell r="C85" t="str">
            <v>CHEMINEE</v>
          </cell>
        </row>
        <row r="86">
          <cell r="B86" t="str">
            <v>@0C0000000903</v>
          </cell>
          <cell r="C86" t="str">
            <v>VENTOUSE</v>
          </cell>
        </row>
        <row r="87">
          <cell r="B87" t="str">
            <v>@0C0000010A</v>
          </cell>
          <cell r="C87" t="str">
            <v>ACV</v>
          </cell>
        </row>
        <row r="88">
          <cell r="B88" t="str">
            <v>@0C0000010B</v>
          </cell>
          <cell r="C88" t="str">
            <v>BUDERUS</v>
          </cell>
        </row>
        <row r="89">
          <cell r="B89" t="str">
            <v>@0C0000010C</v>
          </cell>
          <cell r="C89" t="str">
            <v>OERTLI</v>
          </cell>
        </row>
        <row r="90">
          <cell r="B90" t="str">
            <v>@0C0000010D</v>
          </cell>
          <cell r="C90" t="str">
            <v>ROTEX</v>
          </cell>
        </row>
        <row r="91">
          <cell r="B91" t="str">
            <v>@0C0000010E</v>
          </cell>
          <cell r="C91" t="str">
            <v>UNICAL</v>
          </cell>
        </row>
        <row r="92">
          <cell r="B92" t="str">
            <v>@0C0000010F</v>
          </cell>
          <cell r="C92" t="str">
            <v>WEISHAUPT</v>
          </cell>
        </row>
        <row r="93">
          <cell r="B93" t="str">
            <v>@0C0000010G</v>
          </cell>
          <cell r="C93" t="str">
            <v>ZAEGEL HELD</v>
          </cell>
        </row>
        <row r="94">
          <cell r="B94" t="str">
            <v>@0C0000020E</v>
          </cell>
          <cell r="C94" t="str">
            <v>ZAEGEL HELD</v>
          </cell>
        </row>
        <row r="95">
          <cell r="B95" t="str">
            <v>@0C0000020H</v>
          </cell>
          <cell r="C95" t="str">
            <v>BUDERUS</v>
          </cell>
        </row>
        <row r="96">
          <cell r="B96" t="str">
            <v>@0C0000020J</v>
          </cell>
          <cell r="C96" t="str">
            <v>HS</v>
          </cell>
        </row>
        <row r="97">
          <cell r="B97" t="str">
            <v>@0C0000020K</v>
          </cell>
          <cell r="C97" t="str">
            <v>OERTLI</v>
          </cell>
        </row>
        <row r="98">
          <cell r="B98" t="str">
            <v>@0C0000020L</v>
          </cell>
          <cell r="C98" t="str">
            <v>ZAEGEL HELD</v>
          </cell>
        </row>
        <row r="99">
          <cell r="B99" t="str">
            <v>@0C0000030L</v>
          </cell>
          <cell r="C99" t="str">
            <v>ZAEGEL HELD</v>
          </cell>
        </row>
        <row r="100">
          <cell r="B100" t="str">
            <v>@0C0000030M</v>
          </cell>
          <cell r="C100" t="str">
            <v>BOSCH Chauffage</v>
          </cell>
        </row>
        <row r="101">
          <cell r="B101" t="str">
            <v>@0C0000030N</v>
          </cell>
          <cell r="C101" t="str">
            <v>BUDERUS</v>
          </cell>
        </row>
        <row r="102">
          <cell r="B102" t="str">
            <v>@0C0000030P</v>
          </cell>
          <cell r="C102" t="str">
            <v>OERTLI</v>
          </cell>
        </row>
        <row r="103">
          <cell r="B103" t="str">
            <v>@0C0000030Q</v>
          </cell>
          <cell r="C103" t="str">
            <v>UNICAL</v>
          </cell>
        </row>
        <row r="104">
          <cell r="B104" t="str">
            <v>@0C0000030R</v>
          </cell>
          <cell r="C104" t="str">
            <v>VAILLANT</v>
          </cell>
        </row>
        <row r="105">
          <cell r="B105" t="str">
            <v>@0C0000030S</v>
          </cell>
          <cell r="C105" t="str">
            <v>WEISHAUPT</v>
          </cell>
        </row>
        <row r="106">
          <cell r="B106" t="str">
            <v>@0C0000030T</v>
          </cell>
          <cell r="C106" t="str">
            <v>AUTRES</v>
          </cell>
        </row>
        <row r="107">
          <cell r="B107" t="str">
            <v>@0C0000030U</v>
          </cell>
          <cell r="C107" t="str">
            <v>ZAEGEL HELD</v>
          </cell>
        </row>
        <row r="108">
          <cell r="B108" t="str">
            <v>@0C0000040V</v>
          </cell>
          <cell r="C108" t="str">
            <v>UNICAL</v>
          </cell>
        </row>
        <row r="109">
          <cell r="B109" t="str">
            <v>@0C0000040W</v>
          </cell>
          <cell r="C109" t="str">
            <v>VAILLANT</v>
          </cell>
        </row>
        <row r="110">
          <cell r="B110" t="str">
            <v>@0C0000050R</v>
          </cell>
          <cell r="C110" t="str">
            <v>ZAEGEL HELD</v>
          </cell>
        </row>
        <row r="111">
          <cell r="B111" t="str">
            <v>@0C0000050X</v>
          </cell>
          <cell r="C111" t="str">
            <v>BOSCH Chauffage</v>
          </cell>
        </row>
        <row r="112">
          <cell r="B112" t="str">
            <v>@0C0000050Y</v>
          </cell>
          <cell r="C112" t="str">
            <v>BUDERUS</v>
          </cell>
        </row>
        <row r="113">
          <cell r="B113" t="str">
            <v>@0C0000050Z</v>
          </cell>
          <cell r="C113" t="str">
            <v>HS</v>
          </cell>
        </row>
        <row r="114">
          <cell r="B114" t="str">
            <v>@0C00000510</v>
          </cell>
          <cell r="C114" t="str">
            <v>UNICAL</v>
          </cell>
        </row>
        <row r="115">
          <cell r="B115" t="str">
            <v>@0C00000511</v>
          </cell>
          <cell r="C115" t="str">
            <v>DIVERS</v>
          </cell>
        </row>
        <row r="116">
          <cell r="B116" t="str">
            <v>@0C00000512</v>
          </cell>
          <cell r="C116" t="str">
            <v>ZAEGEL HELD</v>
          </cell>
        </row>
        <row r="117">
          <cell r="B117" t="str">
            <v>@0C0000050Z04</v>
          </cell>
          <cell r="C117" t="str">
            <v>HS</v>
          </cell>
        </row>
        <row r="118">
          <cell r="B118" t="str">
            <v>@0C0000060X</v>
          </cell>
          <cell r="C118" t="str">
            <v>ZAEGEL HELD</v>
          </cell>
        </row>
        <row r="119">
          <cell r="B119" t="str">
            <v>@0C00000613</v>
          </cell>
          <cell r="C119" t="str">
            <v>BUDERUS</v>
          </cell>
        </row>
        <row r="120">
          <cell r="B120" t="str">
            <v>@0C00000614</v>
          </cell>
          <cell r="C120" t="str">
            <v>CHAFFOTEAU ET MAURY</v>
          </cell>
        </row>
        <row r="121">
          <cell r="B121" t="str">
            <v>@0C00000615</v>
          </cell>
          <cell r="C121" t="str">
            <v>ELM Le Blanc</v>
          </cell>
        </row>
        <row r="122">
          <cell r="B122" t="str">
            <v>@0C00000616</v>
          </cell>
          <cell r="C122" t="str">
            <v>FRISQUET</v>
          </cell>
        </row>
        <row r="123">
          <cell r="B123" t="str">
            <v>@0C00000617</v>
          </cell>
          <cell r="C123" t="str">
            <v>IS</v>
          </cell>
        </row>
        <row r="124">
          <cell r="B124" t="str">
            <v>@0C00000618</v>
          </cell>
          <cell r="C124" t="str">
            <v>OERTLI</v>
          </cell>
        </row>
        <row r="125">
          <cell r="B125" t="str">
            <v>@0C00000619</v>
          </cell>
          <cell r="C125" t="str">
            <v>UNICAL</v>
          </cell>
        </row>
        <row r="126">
          <cell r="B126" t="str">
            <v>@0C0000061A</v>
          </cell>
          <cell r="C126" t="str">
            <v>VAILLANT</v>
          </cell>
        </row>
        <row r="127">
          <cell r="B127" t="str">
            <v>@0C0000061B</v>
          </cell>
          <cell r="C127" t="str">
            <v>WEISHAUPT</v>
          </cell>
        </row>
        <row r="128">
          <cell r="B128" t="str">
            <v>@0C0000061C</v>
          </cell>
          <cell r="C128" t="str">
            <v>ZAEGEL HELD</v>
          </cell>
        </row>
        <row r="129">
          <cell r="B129" t="str">
            <v>@0C00000715</v>
          </cell>
          <cell r="C129" t="str">
            <v>ZAEGEL HELD</v>
          </cell>
        </row>
        <row r="130">
          <cell r="B130" t="str">
            <v>@0C0000071D</v>
          </cell>
          <cell r="C130" t="str">
            <v>ACV</v>
          </cell>
        </row>
        <row r="131">
          <cell r="B131" t="str">
            <v>@0C0000071E</v>
          </cell>
          <cell r="C131" t="str">
            <v>BOSCH Chauffage</v>
          </cell>
        </row>
        <row r="132">
          <cell r="B132" t="str">
            <v>@0C0000071F</v>
          </cell>
          <cell r="C132" t="str">
            <v>BUDERUS</v>
          </cell>
        </row>
        <row r="133">
          <cell r="B133" t="str">
            <v>@0C0000071G</v>
          </cell>
          <cell r="C133" t="str">
            <v>CHAFFOTEAU MAURY</v>
          </cell>
        </row>
        <row r="134">
          <cell r="B134" t="str">
            <v>@0C0000071H</v>
          </cell>
          <cell r="C134" t="str">
            <v>FRISQUET</v>
          </cell>
        </row>
        <row r="135">
          <cell r="B135" t="str">
            <v>@0C0000071J</v>
          </cell>
          <cell r="C135" t="str">
            <v>OERTLI</v>
          </cell>
        </row>
        <row r="136">
          <cell r="B136" t="str">
            <v>@0C0000071K</v>
          </cell>
          <cell r="C136" t="str">
            <v>ROTEX</v>
          </cell>
        </row>
        <row r="137">
          <cell r="B137" t="str">
            <v>@0C0000071L</v>
          </cell>
          <cell r="C137" t="str">
            <v>UNICAL</v>
          </cell>
        </row>
        <row r="138">
          <cell r="B138" t="str">
            <v>@0C0000071M</v>
          </cell>
          <cell r="C138" t="str">
            <v>VAILLANT</v>
          </cell>
        </row>
        <row r="139">
          <cell r="B139" t="str">
            <v>@0C0000071N</v>
          </cell>
          <cell r="C139" t="str">
            <v>WEISHAUPT</v>
          </cell>
        </row>
        <row r="140">
          <cell r="B140" t="str">
            <v>@0C0000071P</v>
          </cell>
          <cell r="C140" t="str">
            <v>ZAEGEL HELD</v>
          </cell>
        </row>
        <row r="141">
          <cell r="B141" t="str">
            <v>@0C0000071G05</v>
          </cell>
          <cell r="C141" t="str">
            <v>CONDENSATION</v>
          </cell>
        </row>
        <row r="142">
          <cell r="B142" t="str">
            <v>@0C00000816</v>
          </cell>
          <cell r="C142" t="str">
            <v>ZAEGEL HELD</v>
          </cell>
        </row>
        <row r="143">
          <cell r="B143" t="str">
            <v>@0C0000081Q</v>
          </cell>
          <cell r="C143" t="str">
            <v>ZAEGEL HELD</v>
          </cell>
        </row>
        <row r="144">
          <cell r="B144" t="str">
            <v>@0C0000091R</v>
          </cell>
          <cell r="C144" t="str">
            <v>BUDERUS</v>
          </cell>
        </row>
        <row r="145">
          <cell r="B145" t="str">
            <v>@0C0000091S</v>
          </cell>
          <cell r="C145" t="str">
            <v>OERTLI</v>
          </cell>
        </row>
        <row r="146">
          <cell r="B146" t="str">
            <v>@0C00000A17</v>
          </cell>
          <cell r="C146" t="str">
            <v>ZAEGEL HELD</v>
          </cell>
        </row>
        <row r="147">
          <cell r="B147" t="str">
            <v>@0C00000A1T</v>
          </cell>
          <cell r="C147" t="str">
            <v>AUER</v>
          </cell>
        </row>
        <row r="148">
          <cell r="B148" t="str">
            <v>@0C00000A1U</v>
          </cell>
          <cell r="C148" t="str">
            <v>NOIROT</v>
          </cell>
        </row>
        <row r="149">
          <cell r="B149" t="str">
            <v>@0C00000A1V</v>
          </cell>
          <cell r="C149" t="str">
            <v>ROTEX</v>
          </cell>
        </row>
        <row r="150">
          <cell r="B150" t="str">
            <v>@0C00000A1W</v>
          </cell>
          <cell r="C150" t="str">
            <v>ZAEGEL HELD</v>
          </cell>
        </row>
        <row r="151">
          <cell r="B151" t="str">
            <v>@0C00000A1U06</v>
          </cell>
          <cell r="C151" t="str">
            <v>NOIROT GIALIX</v>
          </cell>
        </row>
        <row r="152">
          <cell r="B152" t="str">
            <v>@0C00000B1X</v>
          </cell>
          <cell r="C152" t="str">
            <v>CHAFFOTEAUX</v>
          </cell>
        </row>
        <row r="153">
          <cell r="B153" t="str">
            <v>@0C00000B1Y</v>
          </cell>
          <cell r="C153" t="str">
            <v>FRISQUET</v>
          </cell>
        </row>
        <row r="154">
          <cell r="B154" t="str">
            <v>@0C00000C1Z</v>
          </cell>
          <cell r="C154" t="str">
            <v>BUDERUS</v>
          </cell>
        </row>
        <row r="155">
          <cell r="B155" t="str">
            <v>@0C00000C20</v>
          </cell>
          <cell r="C155" t="str">
            <v>CHAFFOTEAUX ET MAURY</v>
          </cell>
        </row>
        <row r="156">
          <cell r="B156" t="str">
            <v>@0C00000C21</v>
          </cell>
          <cell r="C156" t="str">
            <v>FRISQUET</v>
          </cell>
        </row>
        <row r="157">
          <cell r="B157" t="str">
            <v>@0C00000C22</v>
          </cell>
          <cell r="C157" t="str">
            <v>IDEAL STANDARD CHAUFFAGE</v>
          </cell>
        </row>
        <row r="158">
          <cell r="B158" t="str">
            <v>@0C00000C23</v>
          </cell>
          <cell r="C158" t="str">
            <v>MEIBES</v>
          </cell>
        </row>
        <row r="159">
          <cell r="B159" t="str">
            <v>@0C00000C24</v>
          </cell>
          <cell r="C159" t="str">
            <v>OERTLI</v>
          </cell>
        </row>
        <row r="160">
          <cell r="B160" t="str">
            <v>@0C00000C25</v>
          </cell>
          <cell r="C160" t="str">
            <v>ROTEX</v>
          </cell>
        </row>
        <row r="161">
          <cell r="B161" t="str">
            <v>@0C00000C26</v>
          </cell>
          <cell r="C161" t="str">
            <v>UNICAL</v>
          </cell>
        </row>
        <row r="162">
          <cell r="B162" t="str">
            <v>@0C00000C27</v>
          </cell>
          <cell r="C162" t="str">
            <v>VAILLANT</v>
          </cell>
        </row>
        <row r="163">
          <cell r="B163" t="str">
            <v>@0C00000C28</v>
          </cell>
          <cell r="C163" t="str">
            <v>WEISHAUPT</v>
          </cell>
        </row>
        <row r="164">
          <cell r="B164" t="str">
            <v>@0C00000C29</v>
          </cell>
          <cell r="C164" t="str">
            <v>ZAEGEL HELD</v>
          </cell>
        </row>
        <row r="165">
          <cell r="B165" t="str">
            <v>@0C00000C2A</v>
          </cell>
          <cell r="C165" t="str">
            <v>Divers</v>
          </cell>
        </row>
        <row r="166">
          <cell r="B166" t="str">
            <v>@0C00000D2B</v>
          </cell>
          <cell r="C166" t="str">
            <v>CHAFFOTEAUX</v>
          </cell>
        </row>
        <row r="167">
          <cell r="B167" t="str">
            <v>@0C00000D2C</v>
          </cell>
          <cell r="C167" t="str">
            <v>OERTLI</v>
          </cell>
        </row>
        <row r="168">
          <cell r="B168" t="str">
            <v>@0C00000D2D</v>
          </cell>
          <cell r="C168" t="str">
            <v>VAILLANT</v>
          </cell>
        </row>
        <row r="169">
          <cell r="B169" t="str">
            <v>@0C00010E</v>
          </cell>
          <cell r="C169" t="str">
            <v>WEISHAUPT</v>
          </cell>
        </row>
        <row r="170">
          <cell r="B170" t="str">
            <v>@0C00010F</v>
          </cell>
          <cell r="C170" t="str">
            <v>RIELLO</v>
          </cell>
        </row>
        <row r="171">
          <cell r="B171" t="str">
            <v>@0C00010G</v>
          </cell>
          <cell r="C171" t="str">
            <v>ZAEGEL HELD</v>
          </cell>
        </row>
        <row r="172">
          <cell r="B172" t="str">
            <v>@0C00010H</v>
          </cell>
          <cell r="C172" t="str">
            <v>BUDERUS</v>
          </cell>
        </row>
        <row r="173">
          <cell r="B173" t="str">
            <v>@0C00010J</v>
          </cell>
          <cell r="C173" t="str">
            <v>OERTLI</v>
          </cell>
        </row>
        <row r="174">
          <cell r="B174" t="str">
            <v>@0C00010K</v>
          </cell>
          <cell r="C174" t="str">
            <v>TIFFEL</v>
          </cell>
        </row>
        <row r="175">
          <cell r="B175" t="str">
            <v>@0C00010L</v>
          </cell>
          <cell r="C175" t="str">
            <v>IDEAL STANDARD CHAUFFAGE</v>
          </cell>
        </row>
        <row r="176">
          <cell r="B176" t="str">
            <v>@0C00010M</v>
          </cell>
          <cell r="C176" t="str">
            <v>PIECES DETACHEES</v>
          </cell>
        </row>
        <row r="177">
          <cell r="B177" t="str">
            <v>@0C00020N</v>
          </cell>
          <cell r="C177" t="str">
            <v>WEISHAUPT</v>
          </cell>
        </row>
        <row r="178">
          <cell r="B178" t="str">
            <v>@0C00020P</v>
          </cell>
          <cell r="C178" t="str">
            <v>RIELLO</v>
          </cell>
        </row>
        <row r="179">
          <cell r="B179" t="str">
            <v>@0C00020Q</v>
          </cell>
          <cell r="C179" t="str">
            <v>ZAEGEL HELD</v>
          </cell>
        </row>
        <row r="180">
          <cell r="B180" t="str">
            <v>@0C00030R</v>
          </cell>
          <cell r="C180" t="str">
            <v>PR+PARATEURS</v>
          </cell>
        </row>
        <row r="181">
          <cell r="B181" t="str">
            <v>@0C00030S</v>
          </cell>
          <cell r="C181" t="str">
            <v>CHAUFFE BAINS</v>
          </cell>
        </row>
        <row r="182">
          <cell r="B182" t="str">
            <v>@0C00030T</v>
          </cell>
          <cell r="C182" t="str">
            <v>CHAUFFE EAU</v>
          </cell>
        </row>
        <row r="183">
          <cell r="B183" t="str">
            <v>@0C00030U</v>
          </cell>
          <cell r="C183" t="str">
            <v>ACCUMULATEURS GAZ</v>
          </cell>
        </row>
        <row r="184">
          <cell r="B184" t="str">
            <v>@0C00030V</v>
          </cell>
          <cell r="C184" t="str">
            <v>SECURITES ECS</v>
          </cell>
        </row>
        <row r="185">
          <cell r="B185" t="str">
            <v>@0C00030W</v>
          </cell>
          <cell r="C185" t="str">
            <v>BALLOn THERMODYNAMIQUE</v>
          </cell>
        </row>
        <row r="186">
          <cell r="B186" t="str">
            <v>@0C00030N1M</v>
          </cell>
          <cell r="C186" t="str">
            <v>ZAEGEL HELD</v>
          </cell>
        </row>
        <row r="187">
          <cell r="B187" t="str">
            <v>@0C00030R2E</v>
          </cell>
          <cell r="C187" t="str">
            <v>ACV</v>
          </cell>
        </row>
        <row r="188">
          <cell r="B188" t="str">
            <v>@0C00030R2F</v>
          </cell>
          <cell r="C188" t="str">
            <v>ALPHA INNOTEC</v>
          </cell>
        </row>
        <row r="189">
          <cell r="B189" t="str">
            <v>@0C00030R2G</v>
          </cell>
          <cell r="C189" t="str">
            <v>BUDERUS</v>
          </cell>
        </row>
        <row r="190">
          <cell r="B190" t="str">
            <v>@0C00030R2H</v>
          </cell>
          <cell r="C190" t="str">
            <v>CHAFFOTEAU ET MAURY</v>
          </cell>
        </row>
        <row r="191">
          <cell r="B191" t="str">
            <v>@0C00030R2J</v>
          </cell>
          <cell r="C191" t="str">
            <v>DEVILLE</v>
          </cell>
        </row>
        <row r="192">
          <cell r="B192" t="str">
            <v>@0C00030R2K</v>
          </cell>
          <cell r="C192" t="str">
            <v>DIMPLEX</v>
          </cell>
        </row>
        <row r="193">
          <cell r="B193" t="str">
            <v>@0C00030R2L</v>
          </cell>
          <cell r="C193" t="str">
            <v>FRISQUET</v>
          </cell>
        </row>
        <row r="194">
          <cell r="B194" t="str">
            <v>@0C00030R2M</v>
          </cell>
          <cell r="C194" t="str">
            <v>GEMINOX</v>
          </cell>
        </row>
        <row r="195">
          <cell r="B195" t="str">
            <v>@0C00030R2N</v>
          </cell>
          <cell r="C195" t="str">
            <v>OERTLI</v>
          </cell>
        </row>
        <row r="196">
          <cell r="B196" t="str">
            <v>@0C00030R2P</v>
          </cell>
          <cell r="C196" t="str">
            <v>RADSON</v>
          </cell>
        </row>
        <row r="197">
          <cell r="B197" t="str">
            <v>@0C00030R2Q</v>
          </cell>
          <cell r="C197" t="str">
            <v>RIELLO</v>
          </cell>
        </row>
        <row r="198">
          <cell r="B198" t="str">
            <v>@0C00030R2R</v>
          </cell>
          <cell r="C198" t="str">
            <v>ROTEX</v>
          </cell>
        </row>
        <row r="199">
          <cell r="B199" t="str">
            <v>@0C00030R2S</v>
          </cell>
          <cell r="C199" t="str">
            <v>THERMOR</v>
          </cell>
        </row>
        <row r="200">
          <cell r="B200" t="str">
            <v>@0C00030R2T</v>
          </cell>
          <cell r="C200" t="str">
            <v>WEISHAUPT</v>
          </cell>
        </row>
        <row r="201">
          <cell r="B201" t="str">
            <v>@0C00030R2U</v>
          </cell>
          <cell r="C201" t="str">
            <v>DIVERS</v>
          </cell>
        </row>
        <row r="202">
          <cell r="B202" t="str">
            <v>@0C00030R2V</v>
          </cell>
          <cell r="C202" t="str">
            <v>ZAEGEL HELD</v>
          </cell>
        </row>
        <row r="203">
          <cell r="B203" t="str">
            <v>@0C00030S2W</v>
          </cell>
          <cell r="C203" t="str">
            <v>CHAFFOTEAUX ET MAURY</v>
          </cell>
        </row>
        <row r="204">
          <cell r="B204" t="str">
            <v>@0C00030S2X</v>
          </cell>
          <cell r="C204" t="str">
            <v>ELM</v>
          </cell>
        </row>
        <row r="205">
          <cell r="B205" t="str">
            <v>@0C00030S2Y</v>
          </cell>
          <cell r="C205" t="str">
            <v>SAUNIER DUVAL</v>
          </cell>
        </row>
        <row r="206">
          <cell r="B206" t="str">
            <v>@0C00030T2Z</v>
          </cell>
          <cell r="C206" t="str">
            <v>ALPHAINNOTEC</v>
          </cell>
        </row>
        <row r="207">
          <cell r="B207" t="str">
            <v>@0C00030T30</v>
          </cell>
          <cell r="C207" t="str">
            <v>CHAFFOTEAUX ET MAURY</v>
          </cell>
        </row>
        <row r="208">
          <cell r="B208" t="str">
            <v>@0C00030T31</v>
          </cell>
          <cell r="C208" t="str">
            <v>CHAROT</v>
          </cell>
        </row>
        <row r="209">
          <cell r="B209" t="str">
            <v>@0C00030T32</v>
          </cell>
          <cell r="C209" t="str">
            <v>DOMUSA</v>
          </cell>
        </row>
        <row r="210">
          <cell r="B210" t="str">
            <v>@0C00030T33</v>
          </cell>
          <cell r="C210" t="str">
            <v>STIEBEL</v>
          </cell>
        </row>
        <row r="211">
          <cell r="B211" t="str">
            <v>@0C00030T34</v>
          </cell>
          <cell r="C211" t="str">
            <v>THERMOR</v>
          </cell>
        </row>
        <row r="212">
          <cell r="B212" t="str">
            <v>@0C00030T35</v>
          </cell>
          <cell r="C212" t="str">
            <v>TRESCO</v>
          </cell>
        </row>
        <row r="213">
          <cell r="B213" t="str">
            <v>@0C00030T36</v>
          </cell>
          <cell r="C213" t="str">
            <v>DIVERS ET ACCESSOIRES</v>
          </cell>
        </row>
        <row r="214">
          <cell r="B214" t="str">
            <v>@0C00030T3007</v>
          </cell>
          <cell r="C214" t="str">
            <v>BLINDE</v>
          </cell>
        </row>
        <row r="215">
          <cell r="B215" t="str">
            <v>@0C00030T3008</v>
          </cell>
          <cell r="C215" t="str">
            <v>STEATITE</v>
          </cell>
        </row>
        <row r="216">
          <cell r="B216" t="str">
            <v>@0C00030T3409</v>
          </cell>
          <cell r="C216" t="str">
            <v>C.E. STEATITE ACI</v>
          </cell>
        </row>
        <row r="217">
          <cell r="B217" t="str">
            <v>@0C00030T340A</v>
          </cell>
          <cell r="C217" t="str">
            <v>C.E. BLINDE</v>
          </cell>
        </row>
        <row r="218">
          <cell r="B218" t="str">
            <v>@0C00030T340B</v>
          </cell>
          <cell r="C218" t="str">
            <v>C.E. FAMILIO</v>
          </cell>
        </row>
        <row r="219">
          <cell r="B219" t="str">
            <v>@0C00030T340C</v>
          </cell>
          <cell r="C219" t="str">
            <v>C.E. COMPACT</v>
          </cell>
        </row>
        <row r="220">
          <cell r="B220" t="str">
            <v>@0C00030T340D</v>
          </cell>
          <cell r="C220" t="str">
            <v>C.E. STEATITE STANDARD</v>
          </cell>
        </row>
        <row r="221">
          <cell r="B221" t="str">
            <v>@0C00030T340E</v>
          </cell>
          <cell r="C221" t="str">
            <v>VISUALIS</v>
          </cell>
        </row>
        <row r="222">
          <cell r="B222" t="str">
            <v>@0C00030T360F</v>
          </cell>
          <cell r="C222" t="str">
            <v>REGUL. ELECTRON.</v>
          </cell>
        </row>
        <row r="223">
          <cell r="B223" t="str">
            <v>@0C00030T360G</v>
          </cell>
          <cell r="C223" t="str">
            <v>THERMOSTAT</v>
          </cell>
        </row>
        <row r="224">
          <cell r="B224" t="str">
            <v>@0C00030T360H</v>
          </cell>
          <cell r="C224" t="str">
            <v>RESISTANCE</v>
          </cell>
        </row>
        <row r="225">
          <cell r="B225" t="str">
            <v>@0C00030T360J</v>
          </cell>
          <cell r="C225" t="str">
            <v>CORPS DE CHAUFFE</v>
          </cell>
        </row>
        <row r="226">
          <cell r="B226" t="str">
            <v>@0C00030U37</v>
          </cell>
          <cell r="C226" t="str">
            <v>AO SMITH</v>
          </cell>
        </row>
        <row r="227">
          <cell r="B227" t="str">
            <v>@0C00030U38</v>
          </cell>
          <cell r="C227" t="str">
            <v>Chaffoteaux</v>
          </cell>
        </row>
        <row r="228">
          <cell r="B228" t="str">
            <v>@0C00030U39</v>
          </cell>
          <cell r="C228" t="str">
            <v>ELM LE BLANC</v>
          </cell>
        </row>
        <row r="229">
          <cell r="B229" t="str">
            <v>@0C00030U3A</v>
          </cell>
          <cell r="C229" t="str">
            <v>STYX</v>
          </cell>
        </row>
        <row r="230">
          <cell r="B230" t="str">
            <v>@0C00030V3B</v>
          </cell>
          <cell r="C230" t="str">
            <v>GROUPE</v>
          </cell>
        </row>
        <row r="231">
          <cell r="B231" t="str">
            <v>@0C00030V3C</v>
          </cell>
          <cell r="C231" t="str">
            <v>SOUPAPES</v>
          </cell>
        </row>
        <row r="232">
          <cell r="B232" t="str">
            <v>@0C00030V3D</v>
          </cell>
          <cell r="C232" t="str">
            <v>MITIGEUR</v>
          </cell>
        </row>
        <row r="233">
          <cell r="B233" t="str">
            <v>@0C00030W3E</v>
          </cell>
          <cell r="C233" t="str">
            <v>CHAFFOTEAUX</v>
          </cell>
        </row>
        <row r="234">
          <cell r="B234" t="str">
            <v>@0C00030W3F</v>
          </cell>
          <cell r="C234" t="str">
            <v>ALPHA INNOTEC</v>
          </cell>
        </row>
        <row r="235">
          <cell r="B235" t="str">
            <v>@0C00030W3G</v>
          </cell>
          <cell r="C235" t="str">
            <v>THERMOR</v>
          </cell>
        </row>
        <row r="236">
          <cell r="B236" t="str">
            <v>@0C00030W3H</v>
          </cell>
          <cell r="C236" t="str">
            <v>KIT</v>
          </cell>
        </row>
        <row r="237">
          <cell r="B237" t="str">
            <v>@0C00030W3J</v>
          </cell>
          <cell r="C237" t="str">
            <v>AUER</v>
          </cell>
        </row>
        <row r="238">
          <cell r="B238" t="str">
            <v>@0C00030W3K</v>
          </cell>
          <cell r="C238" t="str">
            <v>NOIROT</v>
          </cell>
        </row>
        <row r="239">
          <cell r="B239" t="str">
            <v>@0C00030W3L</v>
          </cell>
          <cell r="C239" t="str">
            <v>OERTLI</v>
          </cell>
        </row>
        <row r="240">
          <cell r="B240" t="str">
            <v>@0C00030W3K0K</v>
          </cell>
          <cell r="C240" t="str">
            <v>ACCESSOIRES</v>
          </cell>
        </row>
        <row r="241">
          <cell r="B241" t="str">
            <v>@0C00030W3K0L</v>
          </cell>
          <cell r="C241" t="str">
            <v>CYLIA</v>
          </cell>
        </row>
        <row r="242">
          <cell r="B242" t="str">
            <v>@0C00040X</v>
          </cell>
          <cell r="C242" t="str">
            <v>ACIER</v>
          </cell>
        </row>
        <row r="243">
          <cell r="B243" t="str">
            <v>@0C00040Y</v>
          </cell>
          <cell r="C243" t="str">
            <v>FONTE</v>
          </cell>
        </row>
        <row r="244">
          <cell r="B244" t="str">
            <v>@0C00040Z</v>
          </cell>
          <cell r="C244" t="str">
            <v>FONTE ALU</v>
          </cell>
        </row>
        <row r="245">
          <cell r="B245" t="str">
            <v>@0C000410</v>
          </cell>
          <cell r="C245" t="str">
            <v>BAXI</v>
          </cell>
        </row>
        <row r="246">
          <cell r="B246" t="str">
            <v>@0C00040X3M</v>
          </cell>
          <cell r="C246" t="str">
            <v>ACOVA</v>
          </cell>
        </row>
        <row r="247">
          <cell r="B247" t="str">
            <v>@0C00040X3N</v>
          </cell>
          <cell r="C247" t="str">
            <v>ARBONIA</v>
          </cell>
        </row>
        <row r="248">
          <cell r="B248" t="str">
            <v>@0C00040X3P</v>
          </cell>
          <cell r="C248" t="str">
            <v>RADIATEUR BAXI</v>
          </cell>
        </row>
        <row r="249">
          <cell r="B249" t="str">
            <v>@0C00040X3Q</v>
          </cell>
          <cell r="C249" t="str">
            <v>DELONGHI</v>
          </cell>
        </row>
        <row r="250">
          <cell r="B250" t="str">
            <v>@0C00040X3R</v>
          </cell>
          <cell r="C250" t="str">
            <v>FINIMETAL</v>
          </cell>
        </row>
        <row r="251">
          <cell r="B251" t="str">
            <v>@0C00040X3S</v>
          </cell>
          <cell r="C251" t="str">
            <v>IRSAP</v>
          </cell>
        </row>
        <row r="252">
          <cell r="B252" t="str">
            <v>@0C00040X3T</v>
          </cell>
          <cell r="C252" t="str">
            <v>MANAUT</v>
          </cell>
        </row>
        <row r="253">
          <cell r="B253" t="str">
            <v>@0C00040X3U</v>
          </cell>
          <cell r="C253" t="str">
            <v>VASCO</v>
          </cell>
        </row>
        <row r="254">
          <cell r="B254" t="str">
            <v>@0C00040X3V</v>
          </cell>
          <cell r="C254" t="str">
            <v>ZHENDER</v>
          </cell>
        </row>
        <row r="255">
          <cell r="B255" t="str">
            <v>@0C00040X3M0M</v>
          </cell>
          <cell r="C255" t="str">
            <v>ALIZEA</v>
          </cell>
        </row>
        <row r="256">
          <cell r="B256" t="str">
            <v>@0C00040X3M0N</v>
          </cell>
          <cell r="C256" t="str">
            <v>ALTIMA</v>
          </cell>
        </row>
        <row r="257">
          <cell r="B257" t="str">
            <v>@0C00040X3M0P</v>
          </cell>
          <cell r="C257" t="str">
            <v>ANTEO</v>
          </cell>
        </row>
        <row r="258">
          <cell r="B258" t="str">
            <v>@0C00040X3M0Q</v>
          </cell>
          <cell r="C258" t="str">
            <v>CLARIAN</v>
          </cell>
        </row>
        <row r="259">
          <cell r="B259" t="str">
            <v>@0C00040X3M0R</v>
          </cell>
          <cell r="C259" t="str">
            <v>FASSANE</v>
          </cell>
        </row>
        <row r="260">
          <cell r="B260" t="str">
            <v>@0C00040X3M0S</v>
          </cell>
          <cell r="C260" t="str">
            <v>KEVA</v>
          </cell>
        </row>
        <row r="261">
          <cell r="B261" t="str">
            <v>@0C00040X3M0T</v>
          </cell>
          <cell r="C261" t="str">
            <v>NEO</v>
          </cell>
        </row>
        <row r="262">
          <cell r="B262" t="str">
            <v>@0C00040X3M0U</v>
          </cell>
          <cell r="C262" t="str">
            <v>SPECIAUX</v>
          </cell>
        </row>
        <row r="263">
          <cell r="B263" t="str">
            <v>@0C00040X3M0V</v>
          </cell>
          <cell r="C263" t="str">
            <v>STRIANE</v>
          </cell>
        </row>
        <row r="264">
          <cell r="B264" t="str">
            <v>@0C00040X3M0W</v>
          </cell>
          <cell r="C264" t="str">
            <v>TAIGA</v>
          </cell>
        </row>
        <row r="265">
          <cell r="B265" t="str">
            <v>@0C00040X3M0X</v>
          </cell>
          <cell r="C265" t="str">
            <v>TROIKA</v>
          </cell>
        </row>
        <row r="266">
          <cell r="B266" t="str">
            <v>@0C00040X3M0Y</v>
          </cell>
          <cell r="C266" t="str">
            <v>VOLGA</v>
          </cell>
        </row>
        <row r="267">
          <cell r="B267" t="str">
            <v>@0C00040X3M0Z</v>
          </cell>
          <cell r="C267" t="str">
            <v>VUELTA</v>
          </cell>
        </row>
        <row r="268">
          <cell r="B268" t="str">
            <v>@0C00040X3M10</v>
          </cell>
          <cell r="C268" t="str">
            <v>ACCESSOIRES</v>
          </cell>
        </row>
        <row r="269">
          <cell r="B269" t="str">
            <v>@0C00040X3N11</v>
          </cell>
          <cell r="C269" t="str">
            <v>CONSOLES FIXATIONS ET ACCESSOI</v>
          </cell>
        </row>
        <row r="270">
          <cell r="B270" t="str">
            <v>@0C00040X3N12</v>
          </cell>
          <cell r="C270" t="str">
            <v>ARBOTHERM</v>
          </cell>
        </row>
        <row r="271">
          <cell r="B271" t="str">
            <v>@0C00040X3N13</v>
          </cell>
          <cell r="C271" t="str">
            <v>CREATHERM</v>
          </cell>
        </row>
        <row r="272">
          <cell r="B272" t="str">
            <v>@0C00040X3N14</v>
          </cell>
          <cell r="C272" t="str">
            <v>DECOTHERM</v>
          </cell>
        </row>
        <row r="273">
          <cell r="B273" t="str">
            <v>@0C00040X3N15</v>
          </cell>
          <cell r="C273" t="str">
            <v>KAROTHERM</v>
          </cell>
        </row>
        <row r="274">
          <cell r="B274" t="str">
            <v>@0C00040X3N16</v>
          </cell>
          <cell r="C274" t="str">
            <v>RADIATEUR TUBULAIRES</v>
          </cell>
        </row>
        <row r="275">
          <cell r="B275" t="str">
            <v>@0C00040X3N17</v>
          </cell>
          <cell r="C275" t="str">
            <v>DIVERS ARBONIA</v>
          </cell>
        </row>
        <row r="276">
          <cell r="B276" t="str">
            <v>@0C00040X3P18</v>
          </cell>
          <cell r="C276" t="str">
            <v>NON STOCKES</v>
          </cell>
        </row>
        <row r="277">
          <cell r="B277" t="str">
            <v>@0C00040X3P19</v>
          </cell>
          <cell r="C277" t="str">
            <v>STOCKES COOP</v>
          </cell>
        </row>
        <row r="278">
          <cell r="B278" t="str">
            <v>@0C00040X3S1A</v>
          </cell>
          <cell r="C278" t="str">
            <v>PIANO</v>
          </cell>
        </row>
        <row r="279">
          <cell r="B279" t="str">
            <v>@0C00040X3S1B</v>
          </cell>
          <cell r="C279" t="str">
            <v>TESI</v>
          </cell>
        </row>
        <row r="280">
          <cell r="B280" t="str">
            <v>@0C00040X3T1C</v>
          </cell>
          <cell r="C280" t="str">
            <v>COMPACT</v>
          </cell>
        </row>
        <row r="281">
          <cell r="B281" t="str">
            <v>@0C00040X3T1D</v>
          </cell>
          <cell r="C281" t="str">
            <v>INTEGRE</v>
          </cell>
        </row>
        <row r="282">
          <cell r="B282" t="str">
            <v>@0C00040X3T1E</v>
          </cell>
          <cell r="C282" t="str">
            <v>VERTICAL</v>
          </cell>
        </row>
        <row r="283">
          <cell r="B283" t="str">
            <v>@0C00040X3T1F</v>
          </cell>
          <cell r="C283" t="str">
            <v>ACCESSOIRES</v>
          </cell>
        </row>
        <row r="284">
          <cell r="B284" t="str">
            <v>@0C00040Y3W</v>
          </cell>
          <cell r="C284" t="str">
            <v>RADIA FONTE BAXI</v>
          </cell>
        </row>
        <row r="285">
          <cell r="B285" t="str">
            <v>@0C00040Y3X</v>
          </cell>
          <cell r="C285" t="str">
            <v>DEVILLE</v>
          </cell>
        </row>
        <row r="286">
          <cell r="B286" t="str">
            <v>@0C00040Y3Y</v>
          </cell>
          <cell r="C286" t="str">
            <v>ACCESSOIRES ET SUPPORTS</v>
          </cell>
        </row>
        <row r="287">
          <cell r="B287" t="str">
            <v>@0C00040Y3X1G</v>
          </cell>
          <cell r="C287" t="str">
            <v>TEMA</v>
          </cell>
        </row>
        <row r="288">
          <cell r="B288" t="str">
            <v>@0C00040Y3X1H</v>
          </cell>
          <cell r="C288" t="str">
            <v>TOUNDRA PRONTO</v>
          </cell>
        </row>
        <row r="289">
          <cell r="B289" t="str">
            <v>@0C00040Y3X1J</v>
          </cell>
          <cell r="C289" t="str">
            <v>ACCESSOIRES</v>
          </cell>
        </row>
        <row r="290">
          <cell r="B290" t="str">
            <v>@0C00040Z3Z</v>
          </cell>
          <cell r="C290" t="str">
            <v>DEVILLE</v>
          </cell>
        </row>
        <row r="291">
          <cell r="B291" t="str">
            <v>@0C00040Z40</v>
          </cell>
          <cell r="C291" t="str">
            <v>IBER</v>
          </cell>
        </row>
        <row r="292">
          <cell r="B292" t="str">
            <v>@0C00040Z41</v>
          </cell>
          <cell r="C292" t="str">
            <v>MANAUT</v>
          </cell>
        </row>
        <row r="293">
          <cell r="B293" t="str">
            <v>@0C0004103V</v>
          </cell>
          <cell r="C293" t="str">
            <v>JAGA</v>
          </cell>
        </row>
        <row r="294">
          <cell r="B294" t="str">
            <v>@0C00041042</v>
          </cell>
          <cell r="C294" t="str">
            <v>JAGA</v>
          </cell>
        </row>
        <row r="295">
          <cell r="B295" t="str">
            <v>@0C000511</v>
          </cell>
          <cell r="C295" t="str">
            <v>EAU CHAUDE</v>
          </cell>
        </row>
        <row r="296">
          <cell r="B296" t="str">
            <v>@0C000512</v>
          </cell>
          <cell r="C296" t="str">
            <v>MIXTE</v>
          </cell>
        </row>
        <row r="297">
          <cell r="B297" t="str">
            <v>@0C000513</v>
          </cell>
          <cell r="C297" t="str">
            <v>BARRES ET ACCESSOIRES</v>
          </cell>
        </row>
        <row r="298">
          <cell r="B298" t="str">
            <v>@0C000514</v>
          </cell>
          <cell r="C298" t="str">
            <v>ELECTRIQUE</v>
          </cell>
        </row>
        <row r="299">
          <cell r="B299" t="str">
            <v>@0C00051143</v>
          </cell>
          <cell r="C299" t="str">
            <v>ACOVA</v>
          </cell>
        </row>
        <row r="300">
          <cell r="B300" t="str">
            <v>@0C00051144</v>
          </cell>
          <cell r="C300" t="str">
            <v>ARBONIA</v>
          </cell>
        </row>
        <row r="301">
          <cell r="B301" t="str">
            <v>@0C00051145</v>
          </cell>
          <cell r="C301" t="str">
            <v>IRSAP</v>
          </cell>
        </row>
        <row r="302">
          <cell r="B302" t="str">
            <v>@0C00051146</v>
          </cell>
          <cell r="C302" t="str">
            <v>MANAUT</v>
          </cell>
        </row>
        <row r="303">
          <cell r="B303" t="str">
            <v>@0C00051147</v>
          </cell>
          <cell r="C303" t="str">
            <v>PLATEFORME ORCAB</v>
          </cell>
        </row>
        <row r="304">
          <cell r="B304" t="str">
            <v>@0C00051148</v>
          </cell>
          <cell r="C304" t="str">
            <v>VASCO</v>
          </cell>
        </row>
        <row r="305">
          <cell r="B305" t="str">
            <v>@0C00051149</v>
          </cell>
          <cell r="C305" t="str">
            <v>ZHENDER</v>
          </cell>
        </row>
        <row r="306">
          <cell r="B306" t="str">
            <v>@0C0005114A</v>
          </cell>
          <cell r="C306" t="str">
            <v>DIVERS ET PLUS SUIVI</v>
          </cell>
        </row>
        <row r="307">
          <cell r="B307" t="str">
            <v>@0C000511431K</v>
          </cell>
          <cell r="C307" t="str">
            <v>ALIZEA</v>
          </cell>
        </row>
        <row r="308">
          <cell r="B308" t="str">
            <v>@0C000511431L</v>
          </cell>
          <cell r="C308" t="str">
            <v>ALTIMA</v>
          </cell>
        </row>
        <row r="309">
          <cell r="B309" t="str">
            <v>@0C000511431M</v>
          </cell>
          <cell r="C309" t="str">
            <v>ARTEA</v>
          </cell>
        </row>
        <row r="310">
          <cell r="B310" t="str">
            <v>@0C000511431N</v>
          </cell>
          <cell r="C310" t="str">
            <v>ATOLL</v>
          </cell>
        </row>
        <row r="311">
          <cell r="B311" t="str">
            <v>@0C000511431P</v>
          </cell>
          <cell r="C311" t="str">
            <v>BUCKINGHAM</v>
          </cell>
        </row>
        <row r="312">
          <cell r="B312" t="str">
            <v>@0C000511431Q</v>
          </cell>
          <cell r="C312" t="str">
            <v>CALA</v>
          </cell>
        </row>
        <row r="313">
          <cell r="B313" t="str">
            <v>@0C000511431R</v>
          </cell>
          <cell r="C313" t="str">
            <v>CALANCA</v>
          </cell>
        </row>
        <row r="314">
          <cell r="B314" t="str">
            <v>@0C000511431S</v>
          </cell>
          <cell r="C314" t="str">
            <v>CLIPPER</v>
          </cell>
        </row>
        <row r="315">
          <cell r="B315" t="str">
            <v>@0C000511431T</v>
          </cell>
          <cell r="C315" t="str">
            <v>FASSANE</v>
          </cell>
        </row>
        <row r="316">
          <cell r="B316" t="str">
            <v>@0C000511431U</v>
          </cell>
          <cell r="C316" t="str">
            <v>KAD</v>
          </cell>
        </row>
        <row r="317">
          <cell r="B317" t="str">
            <v>@0C000511431V</v>
          </cell>
          <cell r="C317" t="str">
            <v>KARENA</v>
          </cell>
        </row>
        <row r="318">
          <cell r="B318" t="str">
            <v>@0C000511431W</v>
          </cell>
          <cell r="C318" t="str">
            <v>KEVA</v>
          </cell>
        </row>
        <row r="319">
          <cell r="B319" t="str">
            <v>@0C000511431X</v>
          </cell>
          <cell r="C319" t="str">
            <v>NEPTUNE</v>
          </cell>
        </row>
        <row r="320">
          <cell r="B320" t="str">
            <v>@0C000511431Y</v>
          </cell>
          <cell r="C320" t="str">
            <v>NUAGE</v>
          </cell>
        </row>
        <row r="321">
          <cell r="B321" t="str">
            <v>@0C000511431Z</v>
          </cell>
          <cell r="C321" t="str">
            <v>ORFEO</v>
          </cell>
        </row>
        <row r="322">
          <cell r="B322" t="str">
            <v>@0C0005114320</v>
          </cell>
          <cell r="C322" t="str">
            <v>PALMA</v>
          </cell>
        </row>
        <row r="323">
          <cell r="B323" t="str">
            <v>@0C0005114321</v>
          </cell>
          <cell r="C323" t="str">
            <v>PLUME</v>
          </cell>
        </row>
        <row r="324">
          <cell r="B324" t="str">
            <v>@0C0005114322</v>
          </cell>
          <cell r="C324" t="str">
            <v>REGATE</v>
          </cell>
        </row>
        <row r="325">
          <cell r="B325" t="str">
            <v>@0C0005114323</v>
          </cell>
          <cell r="C325" t="str">
            <v>SAILING</v>
          </cell>
        </row>
        <row r="326">
          <cell r="B326" t="str">
            <v>@0C0005114324</v>
          </cell>
          <cell r="C326" t="str">
            <v>SOLEA</v>
          </cell>
        </row>
        <row r="327">
          <cell r="B327" t="str">
            <v>@0C0005114325</v>
          </cell>
          <cell r="C327" t="str">
            <v>STRIANE</v>
          </cell>
        </row>
        <row r="328">
          <cell r="B328" t="str">
            <v>@0C0005114326</v>
          </cell>
          <cell r="C328" t="str">
            <v>ACCESSOIRES</v>
          </cell>
        </row>
        <row r="329">
          <cell r="B329" t="str">
            <v>@0C0005114527</v>
          </cell>
          <cell r="C329" t="str">
            <v>ARES</v>
          </cell>
        </row>
        <row r="330">
          <cell r="B330" t="str">
            <v>@0C0005114528</v>
          </cell>
          <cell r="C330" t="str">
            <v>BAIA.</v>
          </cell>
        </row>
        <row r="331">
          <cell r="B331" t="str">
            <v>@0C0005114529</v>
          </cell>
          <cell r="C331" t="str">
            <v>DUNA</v>
          </cell>
        </row>
        <row r="332">
          <cell r="B332" t="str">
            <v>@0C000511452A</v>
          </cell>
          <cell r="C332" t="str">
            <v>NOVO</v>
          </cell>
        </row>
        <row r="333">
          <cell r="B333" t="str">
            <v>@0C000511452B</v>
          </cell>
          <cell r="C333" t="str">
            <v>ONDA.</v>
          </cell>
        </row>
        <row r="334">
          <cell r="B334" t="str">
            <v>@0C000511452C</v>
          </cell>
          <cell r="C334" t="str">
            <v>REVERSE</v>
          </cell>
        </row>
        <row r="335">
          <cell r="B335" t="str">
            <v>@0C000511452D</v>
          </cell>
          <cell r="C335" t="str">
            <v>VENUS.</v>
          </cell>
        </row>
        <row r="336">
          <cell r="B336" t="str">
            <v>@0C000511452E</v>
          </cell>
          <cell r="C336" t="str">
            <v>XILO ET XILO2</v>
          </cell>
        </row>
        <row r="337">
          <cell r="B337" t="str">
            <v>@0C000511452F</v>
          </cell>
          <cell r="C337" t="str">
            <v>ACCESSOIRES</v>
          </cell>
        </row>
        <row r="338">
          <cell r="B338" t="str">
            <v>@0C000511462G</v>
          </cell>
          <cell r="C338" t="str">
            <v>ELEGANCE</v>
          </cell>
        </row>
        <row r="339">
          <cell r="B339" t="str">
            <v>@0C000511462H</v>
          </cell>
          <cell r="C339" t="str">
            <v>FUTUR</v>
          </cell>
        </row>
        <row r="340">
          <cell r="B340" t="str">
            <v>@0C000511492J</v>
          </cell>
          <cell r="C340" t="str">
            <v>NOUMEA</v>
          </cell>
        </row>
        <row r="341">
          <cell r="B341" t="str">
            <v>@0C000511492K</v>
          </cell>
          <cell r="C341" t="str">
            <v>TOGA</v>
          </cell>
        </row>
        <row r="342">
          <cell r="B342" t="str">
            <v>@0C000511492L</v>
          </cell>
          <cell r="C342" t="str">
            <v>YUCA</v>
          </cell>
        </row>
        <row r="343">
          <cell r="B343" t="str">
            <v>@0C0005124B</v>
          </cell>
          <cell r="C343" t="str">
            <v>ACOVA</v>
          </cell>
        </row>
        <row r="344">
          <cell r="B344" t="str">
            <v>@0C0005124C</v>
          </cell>
          <cell r="C344" t="str">
            <v>DL RADIATOR</v>
          </cell>
        </row>
        <row r="345">
          <cell r="B345" t="str">
            <v>@0C0005124D</v>
          </cell>
          <cell r="C345" t="str">
            <v>VASCO</v>
          </cell>
        </row>
        <row r="346">
          <cell r="B346" t="str">
            <v>@0C0005124E</v>
          </cell>
          <cell r="C346" t="str">
            <v>ZHENDER</v>
          </cell>
        </row>
        <row r="347">
          <cell r="B347" t="str">
            <v>@0C0005124B2M</v>
          </cell>
          <cell r="C347" t="str">
            <v>ALIZEA</v>
          </cell>
        </row>
        <row r="348">
          <cell r="B348" t="str">
            <v>@0C0005124B2N</v>
          </cell>
          <cell r="C348" t="str">
            <v>ALTEA</v>
          </cell>
        </row>
        <row r="349">
          <cell r="B349" t="str">
            <v>@0C0005124B2P</v>
          </cell>
          <cell r="C349" t="str">
            <v>ARTEA.</v>
          </cell>
        </row>
        <row r="350">
          <cell r="B350" t="str">
            <v>@0C0005124B2Q</v>
          </cell>
          <cell r="C350" t="str">
            <v>CALA</v>
          </cell>
        </row>
        <row r="351">
          <cell r="B351" t="str">
            <v>@0C0005124B2R</v>
          </cell>
          <cell r="C351" t="str">
            <v>CALANCA</v>
          </cell>
        </row>
        <row r="352">
          <cell r="B352" t="str">
            <v>@0C0005124B2S</v>
          </cell>
          <cell r="C352" t="str">
            <v>CLIPPER</v>
          </cell>
        </row>
        <row r="353">
          <cell r="B353" t="str">
            <v>@0C0005124B2T</v>
          </cell>
          <cell r="C353" t="str">
            <v>KEVA</v>
          </cell>
        </row>
        <row r="354">
          <cell r="B354" t="str">
            <v>@0C0005124B2U</v>
          </cell>
          <cell r="C354" t="str">
            <v>NEPTUNE</v>
          </cell>
        </row>
        <row r="355">
          <cell r="B355" t="str">
            <v>@0C0005124B2V</v>
          </cell>
          <cell r="C355" t="str">
            <v>REGATE</v>
          </cell>
        </row>
        <row r="356">
          <cell r="B356" t="str">
            <v>@0C0005124B2W</v>
          </cell>
          <cell r="C356" t="str">
            <v>SOLEA</v>
          </cell>
        </row>
        <row r="357">
          <cell r="B357" t="str">
            <v>@0C0005134F</v>
          </cell>
          <cell r="C357" t="str">
            <v>ACOVA</v>
          </cell>
        </row>
        <row r="358">
          <cell r="B358" t="str">
            <v>@0C0005134G</v>
          </cell>
          <cell r="C358" t="str">
            <v>ARBONIA</v>
          </cell>
        </row>
        <row r="359">
          <cell r="B359" t="str">
            <v>@0C0005134H</v>
          </cell>
          <cell r="C359" t="str">
            <v>IRSAP</v>
          </cell>
        </row>
        <row r="360">
          <cell r="B360" t="str">
            <v>@0C0005134J</v>
          </cell>
          <cell r="C360" t="str">
            <v>MANAUT</v>
          </cell>
        </row>
        <row r="361">
          <cell r="B361" t="str">
            <v>@0C0005134K</v>
          </cell>
          <cell r="C361" t="str">
            <v>VASCO</v>
          </cell>
        </row>
        <row r="362">
          <cell r="B362" t="str">
            <v>@0C0005134L</v>
          </cell>
          <cell r="C362" t="str">
            <v>ZHENDER</v>
          </cell>
        </row>
        <row r="363">
          <cell r="B363" t="str">
            <v>@0C0005144M</v>
          </cell>
          <cell r="C363" t="str">
            <v>ARBONIA</v>
          </cell>
        </row>
        <row r="364">
          <cell r="B364" t="str">
            <v>@0C0005144M2X</v>
          </cell>
          <cell r="C364" t="str">
            <v>COBRATHERM</v>
          </cell>
        </row>
        <row r="365">
          <cell r="B365" t="str">
            <v>@0C000615</v>
          </cell>
          <cell r="C365" t="str">
            <v>ROBINET SIMPLE REGLAGE</v>
          </cell>
        </row>
        <row r="366">
          <cell r="B366" t="str">
            <v>@0C000616</v>
          </cell>
          <cell r="C366" t="str">
            <v>ROBINET THERMOSTATIQUE</v>
          </cell>
        </row>
        <row r="367">
          <cell r="B367" t="str">
            <v>@0C000617</v>
          </cell>
          <cell r="C367" t="str">
            <v>RACCORD ROBINETTERIE</v>
          </cell>
        </row>
        <row r="368">
          <cell r="B368" t="str">
            <v>@0C000618</v>
          </cell>
          <cell r="C368" t="str">
            <v>COUDE DE REGLAGE</v>
          </cell>
        </row>
        <row r="369">
          <cell r="B369" t="str">
            <v>@0C000619</v>
          </cell>
          <cell r="C369" t="str">
            <v>Accesssoires</v>
          </cell>
        </row>
        <row r="370">
          <cell r="B370" t="str">
            <v>@0C0006154N</v>
          </cell>
          <cell r="C370" t="str">
            <v>COMAP</v>
          </cell>
        </row>
        <row r="371">
          <cell r="B371" t="str">
            <v>@0C0006154P</v>
          </cell>
          <cell r="C371" t="str">
            <v>DANFOSS</v>
          </cell>
        </row>
        <row r="372">
          <cell r="B372" t="str">
            <v>@0C0006154Q</v>
          </cell>
          <cell r="C372" t="str">
            <v>RBM</v>
          </cell>
        </row>
        <row r="373">
          <cell r="B373" t="str">
            <v>@0C0006154R</v>
          </cell>
          <cell r="C373" t="str">
            <v>DIVERS</v>
          </cell>
        </row>
        <row r="374">
          <cell r="B374" t="str">
            <v>@0C0006164S</v>
          </cell>
          <cell r="C374" t="str">
            <v>ACOVA</v>
          </cell>
        </row>
        <row r="375">
          <cell r="B375" t="str">
            <v>@0C0006164T</v>
          </cell>
          <cell r="C375" t="str">
            <v>COMAP</v>
          </cell>
        </row>
        <row r="376">
          <cell r="B376" t="str">
            <v>@0C0006164U</v>
          </cell>
          <cell r="C376" t="str">
            <v>DANFOSS</v>
          </cell>
        </row>
        <row r="377">
          <cell r="B377" t="str">
            <v>@0C0006164V</v>
          </cell>
          <cell r="C377" t="str">
            <v>HEIMEIER</v>
          </cell>
        </row>
        <row r="378">
          <cell r="B378" t="str">
            <v>@0C0006164W</v>
          </cell>
          <cell r="C378" t="str">
            <v>JAGA</v>
          </cell>
        </row>
        <row r="379">
          <cell r="B379" t="str">
            <v>@0C0006164X</v>
          </cell>
          <cell r="C379" t="str">
            <v>ORKLI</v>
          </cell>
        </row>
        <row r="380">
          <cell r="B380" t="str">
            <v>@0C0006164Y</v>
          </cell>
          <cell r="C380" t="str">
            <v>RBM</v>
          </cell>
        </row>
        <row r="381">
          <cell r="B381" t="str">
            <v>@0C0006164Z</v>
          </cell>
          <cell r="C381" t="str">
            <v>DIVERS</v>
          </cell>
        </row>
        <row r="382">
          <cell r="B382" t="str">
            <v>@0C00061850</v>
          </cell>
          <cell r="C382" t="str">
            <v>COMAP</v>
          </cell>
        </row>
        <row r="383">
          <cell r="B383" t="str">
            <v>@0C00061851</v>
          </cell>
          <cell r="C383" t="str">
            <v>DANFOSS</v>
          </cell>
        </row>
        <row r="384">
          <cell r="B384" t="str">
            <v>@0C00061852</v>
          </cell>
          <cell r="C384" t="str">
            <v>ORKLI</v>
          </cell>
        </row>
        <row r="385">
          <cell r="B385" t="str">
            <v>@0C00061853</v>
          </cell>
          <cell r="C385" t="str">
            <v>RBM</v>
          </cell>
        </row>
        <row r="386">
          <cell r="B386" t="str">
            <v>@0C00071A</v>
          </cell>
          <cell r="C386" t="str">
            <v>RESERVOIR FUEL</v>
          </cell>
        </row>
        <row r="387">
          <cell r="B387" t="str">
            <v>@0C00071B</v>
          </cell>
          <cell r="C387" t="str">
            <v>CIRCULATEURS</v>
          </cell>
        </row>
        <row r="388">
          <cell r="B388" t="str">
            <v>@0C00071C</v>
          </cell>
          <cell r="C388" t="str">
            <v>VASES D'EXPANSION</v>
          </cell>
        </row>
        <row r="389">
          <cell r="B389" t="str">
            <v>@0C00071D</v>
          </cell>
          <cell r="C389" t="str">
            <v>GICLEUR DANFOSS</v>
          </cell>
        </row>
        <row r="390">
          <cell r="B390" t="str">
            <v>@0C00071E</v>
          </cell>
          <cell r="C390" t="str">
            <v>ACCESSOIRES FIOUL</v>
          </cell>
        </row>
        <row r="391">
          <cell r="B391" t="str">
            <v>@0C00071F</v>
          </cell>
          <cell r="C391" t="str">
            <v>PURGEURS DEGAZEURS</v>
          </cell>
        </row>
        <row r="392">
          <cell r="B392" t="str">
            <v>@0C00071G</v>
          </cell>
          <cell r="C392" t="str">
            <v>ACCESSOIRES DIVERS</v>
          </cell>
        </row>
        <row r="393">
          <cell r="B393" t="str">
            <v>@0C00071H</v>
          </cell>
          <cell r="C393" t="str">
            <v>PRODUITS DE TRAITEMENT</v>
          </cell>
        </row>
        <row r="394">
          <cell r="B394" t="str">
            <v>@0C00071J</v>
          </cell>
          <cell r="C394" t="str">
            <v>MODULE HYDRAULIQUE</v>
          </cell>
        </row>
        <row r="395">
          <cell r="B395" t="str">
            <v>@0C000714301W</v>
          </cell>
          <cell r="C395" t="str">
            <v>FLAMCO</v>
          </cell>
        </row>
        <row r="396">
          <cell r="B396" t="str">
            <v>@0C00071A54</v>
          </cell>
          <cell r="C396" t="str">
            <v>RESERVOIR FUEL POLYETHYLENE</v>
          </cell>
        </row>
        <row r="397">
          <cell r="B397" t="str">
            <v>@0C00071A55</v>
          </cell>
          <cell r="C397" t="str">
            <v>RESERVOIR FUEL ACIER</v>
          </cell>
        </row>
        <row r="398">
          <cell r="B398" t="str">
            <v>@0C00071A56</v>
          </cell>
          <cell r="C398" t="str">
            <v>RESERVOIR FUEL ENTERRER</v>
          </cell>
        </row>
        <row r="399">
          <cell r="B399" t="str">
            <v>@0C00071A57</v>
          </cell>
          <cell r="C399" t="str">
            <v>ACCESSOIRES RESERVOIRS FUEL</v>
          </cell>
        </row>
        <row r="400">
          <cell r="B400" t="str">
            <v>@0C00071B58</v>
          </cell>
          <cell r="C400" t="str">
            <v>DIMPLEX</v>
          </cell>
        </row>
        <row r="401">
          <cell r="B401" t="str">
            <v>@0C00071B59</v>
          </cell>
          <cell r="C401" t="str">
            <v>GRUNDFOSS</v>
          </cell>
        </row>
        <row r="402">
          <cell r="B402" t="str">
            <v>@0C00071B5A</v>
          </cell>
          <cell r="C402" t="str">
            <v>LOWARA</v>
          </cell>
        </row>
        <row r="403">
          <cell r="B403" t="str">
            <v>@0C00071B5B</v>
          </cell>
          <cell r="C403" t="str">
            <v>WILO</v>
          </cell>
        </row>
        <row r="404">
          <cell r="B404" t="str">
            <v>@0C00071B5B2Y</v>
          </cell>
          <cell r="C404" t="str">
            <v>WILO ACCESSOIRES</v>
          </cell>
        </row>
        <row r="405">
          <cell r="B405" t="str">
            <v>@0C00071B5B2Z</v>
          </cell>
          <cell r="C405" t="str">
            <v>WILO CHAUFFAGE</v>
          </cell>
        </row>
        <row r="406">
          <cell r="B406" t="str">
            <v>@0C00071B5B30</v>
          </cell>
          <cell r="C406" t="str">
            <v>WILO ECS</v>
          </cell>
        </row>
        <row r="407">
          <cell r="B407" t="str">
            <v>@0C00071B5B31</v>
          </cell>
          <cell r="C407" t="str">
            <v>EAU FROIDE</v>
          </cell>
        </row>
        <row r="408">
          <cell r="B408" t="str">
            <v>@0C00071C5C</v>
          </cell>
          <cell r="C408" t="str">
            <v>VASES D'EXPANSION SOUS PRESSIO</v>
          </cell>
        </row>
        <row r="409">
          <cell r="B409" t="str">
            <v>@0C00071C5D</v>
          </cell>
          <cell r="C409" t="str">
            <v>VASES D'EXPANSION OUVERT</v>
          </cell>
        </row>
        <row r="410">
          <cell r="B410" t="str">
            <v>@0C00071C5E</v>
          </cell>
          <cell r="C410" t="str">
            <v>ACCESSOIRES</v>
          </cell>
        </row>
        <row r="411">
          <cell r="B411" t="str">
            <v>@0C00071C5C32</v>
          </cell>
          <cell r="C411" t="str">
            <v>Stockes</v>
          </cell>
        </row>
        <row r="412">
          <cell r="B412" t="str">
            <v>@0C00071C5C33</v>
          </cell>
          <cell r="C412" t="str">
            <v>ACV</v>
          </cell>
        </row>
        <row r="413">
          <cell r="B413" t="str">
            <v>@0C00071C5C34</v>
          </cell>
          <cell r="C413" t="str">
            <v>BUDERUS</v>
          </cell>
        </row>
        <row r="414">
          <cell r="B414" t="str">
            <v>@0C00071C5C35</v>
          </cell>
          <cell r="C414" t="str">
            <v>FLAMCO</v>
          </cell>
        </row>
        <row r="415">
          <cell r="B415" t="str">
            <v>@0C00071C5C36</v>
          </cell>
          <cell r="C415" t="str">
            <v>FLEXCON</v>
          </cell>
        </row>
        <row r="416">
          <cell r="B416" t="str">
            <v>@0C00071C5C37</v>
          </cell>
          <cell r="C416" t="str">
            <v>FRISQUET</v>
          </cell>
        </row>
        <row r="417">
          <cell r="B417" t="str">
            <v>@0C00071C5C38</v>
          </cell>
          <cell r="C417" t="str">
            <v>GITRAL</v>
          </cell>
        </row>
        <row r="418">
          <cell r="B418" t="str">
            <v>@0C00071C5C39</v>
          </cell>
          <cell r="C418" t="str">
            <v>OERTLI</v>
          </cell>
        </row>
        <row r="419">
          <cell r="B419" t="str">
            <v>@0C00071C5C3A</v>
          </cell>
          <cell r="C419" t="str">
            <v>PNEUMATEX</v>
          </cell>
        </row>
        <row r="420">
          <cell r="B420" t="str">
            <v>@0C00071C5C3B</v>
          </cell>
          <cell r="C420" t="str">
            <v>WEISHAUPT</v>
          </cell>
        </row>
        <row r="421">
          <cell r="B421" t="str">
            <v>@0C00071C5C3C</v>
          </cell>
          <cell r="C421" t="str">
            <v>AUTRES</v>
          </cell>
        </row>
        <row r="422">
          <cell r="B422" t="str">
            <v>@0C00071E5F</v>
          </cell>
          <cell r="C422" t="str">
            <v>JAUGES FIOUL</v>
          </cell>
        </row>
        <row r="423">
          <cell r="B423" t="str">
            <v>@0C00071E5G</v>
          </cell>
          <cell r="C423" t="str">
            <v>FILTRES</v>
          </cell>
        </row>
        <row r="424">
          <cell r="B424" t="str">
            <v>@0C00071E5H</v>
          </cell>
          <cell r="C424" t="str">
            <v>DIVERS</v>
          </cell>
        </row>
        <row r="425">
          <cell r="B425" t="str">
            <v>@0C00071G5J</v>
          </cell>
          <cell r="C425" t="str">
            <v>SIGNALISATION-COFFRET</v>
          </cell>
        </row>
        <row r="426">
          <cell r="B426" t="str">
            <v>@0C00071G5K</v>
          </cell>
          <cell r="C426" t="str">
            <v>SECURITE-MESURE-CONTRÈLE</v>
          </cell>
        </row>
        <row r="427">
          <cell r="B427" t="str">
            <v>@0C00071G5L</v>
          </cell>
          <cell r="C427" t="str">
            <v>ROBINET-VANNE-ELECTROVANNE</v>
          </cell>
        </row>
        <row r="428">
          <cell r="B428" t="str">
            <v>@0C00071G5M</v>
          </cell>
          <cell r="C428" t="str">
            <v>SOCLES</v>
          </cell>
        </row>
        <row r="429">
          <cell r="B429" t="str">
            <v>@0C00071G5N</v>
          </cell>
          <cell r="C429" t="str">
            <v>BALLON TAMPON-BOUTEILLE MELANGE</v>
          </cell>
        </row>
        <row r="430">
          <cell r="B430" t="str">
            <v>@0C00071G5P</v>
          </cell>
          <cell r="C430" t="str">
            <v>FLEXIBLES</v>
          </cell>
        </row>
        <row r="431">
          <cell r="B431" t="str">
            <v>@0C00071G5Q</v>
          </cell>
          <cell r="C431" t="str">
            <v>DIVERS</v>
          </cell>
        </row>
        <row r="432">
          <cell r="B432" t="str">
            <v>@0C00071H5R</v>
          </cell>
          <cell r="C432" t="str">
            <v>DELMO</v>
          </cell>
        </row>
        <row r="433">
          <cell r="B433" t="str">
            <v>@0C00071H5S</v>
          </cell>
          <cell r="C433" t="str">
            <v>FERNOX</v>
          </cell>
        </row>
        <row r="434">
          <cell r="B434" t="str">
            <v>@0C00071H5T</v>
          </cell>
          <cell r="C434" t="str">
            <v>GEB</v>
          </cell>
        </row>
        <row r="435">
          <cell r="B435" t="str">
            <v>@0C00071H5U</v>
          </cell>
          <cell r="C435" t="str">
            <v>ODIS</v>
          </cell>
        </row>
        <row r="436">
          <cell r="B436" t="str">
            <v>@0C00071H5V</v>
          </cell>
          <cell r="C436" t="str">
            <v>PROGALVA</v>
          </cell>
        </row>
        <row r="437">
          <cell r="B437" t="str">
            <v>@0C00071H5W</v>
          </cell>
          <cell r="C437" t="str">
            <v>ROTEX</v>
          </cell>
        </row>
        <row r="438">
          <cell r="B438" t="str">
            <v>@0C00071H5X</v>
          </cell>
          <cell r="C438" t="str">
            <v>SENTINEL</v>
          </cell>
        </row>
        <row r="439">
          <cell r="B439" t="str">
            <v>@0C00081K</v>
          </cell>
          <cell r="C439" t="str">
            <v>INOX</v>
          </cell>
        </row>
        <row r="440">
          <cell r="B440" t="str">
            <v>@0C00081L</v>
          </cell>
          <cell r="C440" t="str">
            <v>EMAILLE</v>
          </cell>
        </row>
        <row r="441">
          <cell r="B441" t="str">
            <v>@0C00081M</v>
          </cell>
          <cell r="C441" t="str">
            <v>REDUC.CHAPEAU.ASPI.MODERATEUR</v>
          </cell>
        </row>
        <row r="442">
          <cell r="B442" t="str">
            <v>@0C00081N</v>
          </cell>
          <cell r="C442" t="str">
            <v>VENTOUSES</v>
          </cell>
        </row>
        <row r="443">
          <cell r="B443" t="str">
            <v>@0C00081P</v>
          </cell>
          <cell r="C443" t="str">
            <v>SYNTHETIQUE</v>
          </cell>
        </row>
        <row r="444">
          <cell r="B444" t="str">
            <v>@0C00081Q</v>
          </cell>
          <cell r="C444" t="str">
            <v>ALU</v>
          </cell>
        </row>
        <row r="445">
          <cell r="B445" t="str">
            <v>@0C00081R</v>
          </cell>
          <cell r="C445" t="str">
            <v>GALVA</v>
          </cell>
        </row>
        <row r="446">
          <cell r="B446" t="str">
            <v>@0C00081S</v>
          </cell>
          <cell r="C446" t="str">
            <v>POLYFEU</v>
          </cell>
        </row>
        <row r="447">
          <cell r="B447" t="str">
            <v>@0C00081T</v>
          </cell>
          <cell r="C447" t="str">
            <v>BIOTEN</v>
          </cell>
        </row>
        <row r="448">
          <cell r="B448" t="str">
            <v>@0C00081K5Y</v>
          </cell>
          <cell r="C448" t="str">
            <v>TEN</v>
          </cell>
        </row>
        <row r="449">
          <cell r="B449" t="str">
            <v>@0C00081K5Z</v>
          </cell>
          <cell r="C449" t="str">
            <v>DINAK</v>
          </cell>
        </row>
        <row r="450">
          <cell r="B450" t="str">
            <v>@0C00081K60</v>
          </cell>
          <cell r="C450" t="str">
            <v>TUBEST</v>
          </cell>
        </row>
        <row r="451">
          <cell r="B451" t="str">
            <v>@0C00081K61</v>
          </cell>
          <cell r="C451" t="str">
            <v>POUJOULAT</v>
          </cell>
        </row>
        <row r="452">
          <cell r="B452" t="str">
            <v>@0C00081K5Y3D</v>
          </cell>
          <cell r="C452" t="str">
            <v>TUYAU</v>
          </cell>
        </row>
        <row r="453">
          <cell r="B453" t="str">
            <v>@0C00081K5Y3E</v>
          </cell>
          <cell r="C453" t="str">
            <v>COUDES</v>
          </cell>
        </row>
        <row r="454">
          <cell r="B454" t="str">
            <v>@0C00081K5Y3F</v>
          </cell>
          <cell r="C454" t="str">
            <v>TES</v>
          </cell>
        </row>
        <row r="455">
          <cell r="B455" t="str">
            <v>@0C00081K5Y3G</v>
          </cell>
          <cell r="C455" t="str">
            <v>RACCORDS POUR GAINES</v>
          </cell>
        </row>
        <row r="456">
          <cell r="B456" t="str">
            <v>@0C00081K5Y3H</v>
          </cell>
          <cell r="C456" t="str">
            <v>PURGES</v>
          </cell>
        </row>
        <row r="457">
          <cell r="B457" t="str">
            <v>@0C00081K5Y3J</v>
          </cell>
          <cell r="C457" t="str">
            <v>COLLIERS</v>
          </cell>
        </row>
        <row r="458">
          <cell r="B458" t="str">
            <v>@0C00081K5Y3K</v>
          </cell>
          <cell r="C458" t="str">
            <v>SUPPORTS ET ACCESSOIRES</v>
          </cell>
        </row>
        <row r="459">
          <cell r="B459" t="str">
            <v>@0C00081K5Z3L</v>
          </cell>
          <cell r="C459" t="str">
            <v>TUYAU</v>
          </cell>
        </row>
        <row r="460">
          <cell r="B460" t="str">
            <v>@0C00081K5Z3M</v>
          </cell>
          <cell r="C460" t="str">
            <v>COUDES</v>
          </cell>
        </row>
        <row r="461">
          <cell r="B461" t="str">
            <v>@0C00081K5Z3N</v>
          </cell>
          <cell r="C461" t="str">
            <v>TES</v>
          </cell>
        </row>
        <row r="462">
          <cell r="B462" t="str">
            <v>@0C00081K5Z3P</v>
          </cell>
          <cell r="C462" t="str">
            <v>RACCORDS POUR GAINES</v>
          </cell>
        </row>
        <row r="463">
          <cell r="B463" t="str">
            <v>@0C00081K5Z3Q</v>
          </cell>
          <cell r="C463" t="str">
            <v>PURGES</v>
          </cell>
        </row>
        <row r="464">
          <cell r="B464" t="str">
            <v>@0C00081K5Z3R</v>
          </cell>
          <cell r="C464" t="str">
            <v>COLLIERS</v>
          </cell>
        </row>
        <row r="465">
          <cell r="B465" t="str">
            <v>@0C00081K5Z3S</v>
          </cell>
          <cell r="C465" t="str">
            <v>SOLINS ET CHAPEAUX</v>
          </cell>
        </row>
        <row r="466">
          <cell r="B466" t="str">
            <v>@0C00081K5Z3T</v>
          </cell>
          <cell r="C466" t="str">
            <v>SUPPORTS ET ACCESSOIRES</v>
          </cell>
        </row>
        <row r="467">
          <cell r="B467" t="str">
            <v>@0C00081K603U</v>
          </cell>
          <cell r="C467" t="str">
            <v>DOUBLE PAROI</v>
          </cell>
        </row>
        <row r="468">
          <cell r="B468" t="str">
            <v>@0C00081L62</v>
          </cell>
          <cell r="C468" t="str">
            <v>TEN</v>
          </cell>
        </row>
        <row r="469">
          <cell r="B469" t="str">
            <v>@0C00081L623V</v>
          </cell>
          <cell r="C469" t="str">
            <v>EMAILLE BLANC</v>
          </cell>
        </row>
        <row r="470">
          <cell r="B470" t="str">
            <v>@0C00081L623W</v>
          </cell>
          <cell r="C470" t="str">
            <v>TEN NOIR MAT</v>
          </cell>
        </row>
        <row r="471">
          <cell r="B471" t="str">
            <v>@0C00081L623X</v>
          </cell>
          <cell r="C471" t="str">
            <v>TEN NOIR</v>
          </cell>
        </row>
        <row r="472">
          <cell r="B472" t="str">
            <v>@0C00081N63</v>
          </cell>
          <cell r="C472" t="str">
            <v>GAZ</v>
          </cell>
        </row>
        <row r="473">
          <cell r="B473" t="str">
            <v>@0C00081N64</v>
          </cell>
          <cell r="C473" t="str">
            <v>FUEL</v>
          </cell>
        </row>
        <row r="474">
          <cell r="B474" t="str">
            <v>@0C00081N65</v>
          </cell>
          <cell r="C474" t="str">
            <v>CONDENSATION</v>
          </cell>
        </row>
        <row r="475">
          <cell r="B475" t="str">
            <v>@0C00081N66</v>
          </cell>
          <cell r="C475" t="str">
            <v>ACCESOIRES COMMUN VENTOUSE</v>
          </cell>
        </row>
        <row r="476">
          <cell r="B476" t="str">
            <v>@0C00081P67</v>
          </cell>
          <cell r="C476" t="str">
            <v>OERTLI</v>
          </cell>
        </row>
        <row r="477">
          <cell r="B477" t="str">
            <v>@0C00081P68</v>
          </cell>
          <cell r="C477" t="str">
            <v>WEISHAUPT</v>
          </cell>
        </row>
        <row r="478">
          <cell r="B478" t="str">
            <v>@0C00081P69</v>
          </cell>
          <cell r="C478" t="str">
            <v>TEN SYNTHETIQUE</v>
          </cell>
        </row>
        <row r="479">
          <cell r="B479" t="str">
            <v>@0C00081Q6A</v>
          </cell>
          <cell r="C479" t="str">
            <v>TEN</v>
          </cell>
        </row>
        <row r="480">
          <cell r="B480" t="str">
            <v>@0C00091U</v>
          </cell>
          <cell r="C480" t="str">
            <v>TUBAGE FLEXIBLE INOX</v>
          </cell>
        </row>
        <row r="481">
          <cell r="B481" t="str">
            <v>@0C00091V</v>
          </cell>
          <cell r="C481" t="str">
            <v>TUBAGE FLEXIBLE ALU</v>
          </cell>
        </row>
        <row r="482">
          <cell r="B482" t="str">
            <v>@0C00091W</v>
          </cell>
          <cell r="C482" t="str">
            <v>GAINE ALU EXTENSIBLE APPAR GAZ</v>
          </cell>
        </row>
        <row r="483">
          <cell r="B483" t="str">
            <v>@0C00091X</v>
          </cell>
          <cell r="C483" t="str">
            <v>TUBAGE PVDF</v>
          </cell>
        </row>
        <row r="484">
          <cell r="B484" t="str">
            <v>@0C00091Y</v>
          </cell>
          <cell r="C484" t="str">
            <v>GAINE ALU COMPRESSE</v>
          </cell>
        </row>
        <row r="485">
          <cell r="B485" t="str">
            <v>@0C00091Z</v>
          </cell>
          <cell r="C485" t="str">
            <v>PPS</v>
          </cell>
        </row>
        <row r="486">
          <cell r="B486" t="str">
            <v>@0C00091U6B</v>
          </cell>
          <cell r="C486" t="str">
            <v>SUPER TEN LISS</v>
          </cell>
        </row>
        <row r="487">
          <cell r="B487" t="str">
            <v>@0C00091U6C</v>
          </cell>
          <cell r="C487" t="str">
            <v>TEN LISS</v>
          </cell>
        </row>
        <row r="488">
          <cell r="B488" t="str">
            <v>@0C00091U6D</v>
          </cell>
          <cell r="C488" t="str">
            <v>TEN INOX</v>
          </cell>
        </row>
        <row r="489">
          <cell r="B489" t="str">
            <v>@0C00091U6E</v>
          </cell>
          <cell r="C489" t="str">
            <v>TEN PRESSION</v>
          </cell>
        </row>
        <row r="490">
          <cell r="B490" t="str">
            <v>@0C000A20</v>
          </cell>
          <cell r="C490" t="str">
            <v>COFFRET</v>
          </cell>
        </row>
        <row r="491">
          <cell r="B491" t="str">
            <v>@0C000A21</v>
          </cell>
          <cell r="C491" t="str">
            <v>COLLECTEUR</v>
          </cell>
        </row>
        <row r="492">
          <cell r="B492" t="str">
            <v>@0C000A22</v>
          </cell>
          <cell r="C492" t="str">
            <v>REGULATIONS</v>
          </cell>
        </row>
        <row r="493">
          <cell r="B493" t="str">
            <v>@0C000A23</v>
          </cell>
          <cell r="C493" t="str">
            <v>FIXATIONS</v>
          </cell>
        </row>
        <row r="494">
          <cell r="B494" t="str">
            <v>@0C000A24</v>
          </cell>
          <cell r="C494" t="str">
            <v>DIVERS PLANCHER CHAUFFANT</v>
          </cell>
        </row>
        <row r="495">
          <cell r="B495" t="str">
            <v>@0C000A25</v>
          </cell>
          <cell r="C495" t="str">
            <v>TUBES POUR PLANCHER CHAUFFANT</v>
          </cell>
        </row>
        <row r="496">
          <cell r="B496" t="str">
            <v>@0C000A26</v>
          </cell>
          <cell r="C496" t="str">
            <v>LJKJKLJKL</v>
          </cell>
        </row>
        <row r="497">
          <cell r="B497" t="str">
            <v>@0C000A6S</v>
          </cell>
          <cell r="C497" t="str">
            <v>TECE</v>
          </cell>
        </row>
        <row r="498">
          <cell r="B498" t="str">
            <v>@0C000A206F</v>
          </cell>
          <cell r="C498" t="str">
            <v>RBM</v>
          </cell>
        </row>
        <row r="499">
          <cell r="B499" t="str">
            <v>@0C000A206G</v>
          </cell>
          <cell r="C499" t="str">
            <v>TACONOVA</v>
          </cell>
        </row>
        <row r="500">
          <cell r="B500" t="str">
            <v>@0C000A216H</v>
          </cell>
          <cell r="C500" t="str">
            <v>COLLECTEUR RBM</v>
          </cell>
        </row>
        <row r="501">
          <cell r="B501" t="str">
            <v>@0C000A216J</v>
          </cell>
          <cell r="C501" t="str">
            <v>COLLECTEUR TACONOVA</v>
          </cell>
        </row>
        <row r="502">
          <cell r="B502" t="str">
            <v>@0C000A216K</v>
          </cell>
          <cell r="C502" t="str">
            <v>VELTA</v>
          </cell>
        </row>
        <row r="503">
          <cell r="B503" t="str">
            <v>@0C000A226L</v>
          </cell>
          <cell r="C503" t="str">
            <v>DANFOSS</v>
          </cell>
        </row>
        <row r="504">
          <cell r="B504" t="str">
            <v>@0C000A226M</v>
          </cell>
          <cell r="C504" t="str">
            <v>TACONOVA</v>
          </cell>
        </row>
        <row r="505">
          <cell r="B505" t="str">
            <v>@0C000A226N</v>
          </cell>
          <cell r="C505" t="str">
            <v>VELTA</v>
          </cell>
        </row>
        <row r="506">
          <cell r="B506" t="str">
            <v>@0C000A226P</v>
          </cell>
          <cell r="C506" t="str">
            <v>WATTS</v>
          </cell>
        </row>
        <row r="507">
          <cell r="B507" t="str">
            <v>@0C000A236Q</v>
          </cell>
          <cell r="C507" t="str">
            <v>TRA</v>
          </cell>
        </row>
        <row r="508">
          <cell r="B508" t="str">
            <v>@0C000A236R</v>
          </cell>
          <cell r="C508" t="str">
            <v>FIXATIONS VELTA</v>
          </cell>
        </row>
        <row r="509">
          <cell r="B509" t="str">
            <v>@0C000B27</v>
          </cell>
          <cell r="C509" t="str">
            <v>GAZ</v>
          </cell>
        </row>
        <row r="510">
          <cell r="B510" t="str">
            <v>@0C000B28</v>
          </cell>
          <cell r="C510" t="str">
            <v>EAU CHAUDE</v>
          </cell>
        </row>
        <row r="511">
          <cell r="B511" t="str">
            <v>@0C000B29</v>
          </cell>
          <cell r="C511" t="str">
            <v>FIXATIONS ET ACCESSOIRES</v>
          </cell>
        </row>
        <row r="512">
          <cell r="B512" t="str">
            <v>@0C000B286T</v>
          </cell>
          <cell r="C512" t="str">
            <v>CIAT</v>
          </cell>
        </row>
        <row r="513">
          <cell r="B513" t="str">
            <v>@0C000C2A</v>
          </cell>
          <cell r="C513" t="str">
            <v>P.A.C EAU EAU</v>
          </cell>
        </row>
        <row r="514">
          <cell r="B514" t="str">
            <v>@0C000C2B</v>
          </cell>
          <cell r="C514" t="str">
            <v>P.A.C AIR EAU</v>
          </cell>
        </row>
        <row r="515">
          <cell r="B515" t="str">
            <v>@0C000C2C</v>
          </cell>
          <cell r="C515" t="str">
            <v>ACCESSOIRES</v>
          </cell>
        </row>
        <row r="516">
          <cell r="B516" t="str">
            <v>@0C000C2D</v>
          </cell>
          <cell r="C516" t="str">
            <v>CONSTRUCTEURS</v>
          </cell>
        </row>
        <row r="517">
          <cell r="B517" t="str">
            <v>@0C000C265K</v>
          </cell>
          <cell r="C517" t="str">
            <v>ALPHAI iNNOTEC</v>
          </cell>
        </row>
        <row r="518">
          <cell r="B518" t="str">
            <v>@0C000C2A6U</v>
          </cell>
          <cell r="C518" t="str">
            <v>AIRPAC (CLIMASTAR)</v>
          </cell>
        </row>
        <row r="519">
          <cell r="B519" t="str">
            <v>@0C000C2A6V</v>
          </cell>
          <cell r="C519" t="str">
            <v>DIMPLEX</v>
          </cell>
        </row>
        <row r="520">
          <cell r="B520" t="str">
            <v>@0C000C2A6W</v>
          </cell>
          <cell r="C520" t="str">
            <v>THERMIE OUEST</v>
          </cell>
        </row>
        <row r="521">
          <cell r="B521" t="str">
            <v>@0C000C2A6X</v>
          </cell>
          <cell r="C521" t="str">
            <v>CIAT</v>
          </cell>
        </row>
        <row r="522">
          <cell r="B522" t="str">
            <v>@0C000C2A6Y</v>
          </cell>
          <cell r="C522" t="str">
            <v>ALPHA INNOTEC</v>
          </cell>
        </row>
        <row r="523">
          <cell r="B523" t="str">
            <v>@0C000C2A6Z</v>
          </cell>
          <cell r="C523" t="str">
            <v>COSITEC</v>
          </cell>
        </row>
        <row r="524">
          <cell r="B524" t="str">
            <v>@0C000C2B70</v>
          </cell>
          <cell r="C524" t="str">
            <v>AIRPAC (CLIMASTAR)</v>
          </cell>
        </row>
        <row r="525">
          <cell r="B525" t="str">
            <v>@0C000C2B71</v>
          </cell>
          <cell r="C525" t="str">
            <v>DIMPLEX</v>
          </cell>
        </row>
        <row r="526">
          <cell r="B526" t="str">
            <v>@0C000C2B72</v>
          </cell>
          <cell r="C526" t="str">
            <v>THERMIE OUEST</v>
          </cell>
        </row>
        <row r="527">
          <cell r="B527" t="str">
            <v>@0C000C2B73</v>
          </cell>
          <cell r="C527" t="str">
            <v>CIAT</v>
          </cell>
        </row>
        <row r="528">
          <cell r="B528" t="str">
            <v>@0C000C2B74</v>
          </cell>
          <cell r="C528" t="str">
            <v>ATLANTIC</v>
          </cell>
        </row>
        <row r="529">
          <cell r="B529" t="str">
            <v>@0C000C2B75</v>
          </cell>
          <cell r="C529" t="str">
            <v>ALPHAI iNNOTEC</v>
          </cell>
        </row>
        <row r="530">
          <cell r="B530" t="str">
            <v>@0C000C2B76</v>
          </cell>
          <cell r="C530" t="str">
            <v>DAIKIN</v>
          </cell>
        </row>
        <row r="531">
          <cell r="B531" t="str">
            <v>@0C000C2B77</v>
          </cell>
          <cell r="C531" t="str">
            <v>COSITEC</v>
          </cell>
        </row>
        <row r="532">
          <cell r="B532" t="str">
            <v>@0C000C2B78</v>
          </cell>
          <cell r="C532" t="str">
            <v>OERTLI</v>
          </cell>
        </row>
        <row r="533">
          <cell r="B533" t="str">
            <v>@0C000C2B79</v>
          </cell>
          <cell r="C533" t="str">
            <v>ROTEX</v>
          </cell>
        </row>
        <row r="534">
          <cell r="B534" t="str">
            <v>@0C000C2C7A</v>
          </cell>
          <cell r="C534" t="str">
            <v>AIRPAC</v>
          </cell>
        </row>
        <row r="535">
          <cell r="B535" t="str">
            <v>@0C000C2C7B</v>
          </cell>
          <cell r="C535" t="str">
            <v>DIMPLEX</v>
          </cell>
        </row>
        <row r="536">
          <cell r="B536" t="str">
            <v>@0C000C2C7C</v>
          </cell>
          <cell r="C536" t="str">
            <v>THERMIE OUEST</v>
          </cell>
        </row>
        <row r="537">
          <cell r="B537" t="str">
            <v>@0C000C2C7D</v>
          </cell>
          <cell r="C537" t="str">
            <v>CIAT</v>
          </cell>
        </row>
        <row r="538">
          <cell r="B538" t="str">
            <v>@0C000C2C7E</v>
          </cell>
          <cell r="C538" t="str">
            <v>ATLANTIC</v>
          </cell>
        </row>
        <row r="539">
          <cell r="B539" t="str">
            <v>@0C000C2C7F</v>
          </cell>
          <cell r="C539" t="str">
            <v>ALPHAI iNNOTEC</v>
          </cell>
        </row>
        <row r="540">
          <cell r="B540" t="str">
            <v>@0C000C2C7G</v>
          </cell>
          <cell r="C540" t="str">
            <v>HEKIA</v>
          </cell>
        </row>
        <row r="541">
          <cell r="B541" t="str">
            <v>@0C000C2C7H</v>
          </cell>
          <cell r="C541" t="str">
            <v>DIVERS</v>
          </cell>
        </row>
        <row r="542">
          <cell r="B542" t="str">
            <v>@0C000C2C7J</v>
          </cell>
          <cell r="C542" t="str">
            <v>COSITEC</v>
          </cell>
        </row>
        <row r="543">
          <cell r="B543" t="str">
            <v>@0C000C2D7K</v>
          </cell>
          <cell r="C543" t="str">
            <v>AIRPAC</v>
          </cell>
        </row>
        <row r="544">
          <cell r="B544" t="str">
            <v>@0C000C2D7L</v>
          </cell>
          <cell r="C544" t="str">
            <v>CIAT</v>
          </cell>
        </row>
        <row r="545">
          <cell r="B545" t="str">
            <v>@0C000D2E</v>
          </cell>
          <cell r="C545" t="str">
            <v>CAPTEUR</v>
          </cell>
        </row>
        <row r="546">
          <cell r="B546" t="str">
            <v>@0C000D2F</v>
          </cell>
          <cell r="C546" t="str">
            <v>PREPARATEUR ECS</v>
          </cell>
        </row>
        <row r="547">
          <cell r="B547" t="str">
            <v>@0C000D2G</v>
          </cell>
          <cell r="C547" t="str">
            <v>SUPPORTS FIXATIONS</v>
          </cell>
        </row>
        <row r="548">
          <cell r="B548" t="str">
            <v>@0C000D2H</v>
          </cell>
          <cell r="C548" t="str">
            <v>ACCESSOIRES</v>
          </cell>
        </row>
        <row r="549">
          <cell r="B549" t="str">
            <v>@0C000D2J</v>
          </cell>
          <cell r="C549" t="str">
            <v>REGULATION</v>
          </cell>
        </row>
        <row r="550">
          <cell r="B550" t="str">
            <v>@0C000D2K</v>
          </cell>
          <cell r="C550" t="str">
            <v>KIT SOLAIRE</v>
          </cell>
        </row>
        <row r="551">
          <cell r="B551" t="str">
            <v>@0C000D2E7M</v>
          </cell>
          <cell r="C551" t="str">
            <v>BUDERUS</v>
          </cell>
        </row>
        <row r="552">
          <cell r="B552" t="str">
            <v>@0C000D2E7N</v>
          </cell>
          <cell r="C552" t="str">
            <v>OERTLI</v>
          </cell>
        </row>
        <row r="553">
          <cell r="B553" t="str">
            <v>@0C000D2E7P</v>
          </cell>
          <cell r="C553" t="str">
            <v>ROTEX</v>
          </cell>
        </row>
        <row r="554">
          <cell r="B554" t="str">
            <v>@0C000D2E7Q</v>
          </cell>
          <cell r="C554" t="str">
            <v>WEISHAUPT</v>
          </cell>
        </row>
        <row r="555">
          <cell r="B555" t="str">
            <v>@0C000D2F7R</v>
          </cell>
          <cell r="C555" t="str">
            <v>BUDERUS</v>
          </cell>
        </row>
        <row r="556">
          <cell r="B556" t="str">
            <v>@0C000D2F7S</v>
          </cell>
          <cell r="C556" t="str">
            <v>OERTLI</v>
          </cell>
        </row>
        <row r="557">
          <cell r="B557" t="str">
            <v>@0C000D2F7T</v>
          </cell>
          <cell r="C557" t="str">
            <v>ROTEX</v>
          </cell>
        </row>
        <row r="558">
          <cell r="B558" t="str">
            <v>@0C000D2F7U</v>
          </cell>
          <cell r="C558" t="str">
            <v>WEISHAUPT</v>
          </cell>
        </row>
        <row r="559">
          <cell r="B559" t="str">
            <v>@0C000D2G7V</v>
          </cell>
          <cell r="C559" t="str">
            <v>BUDERUS</v>
          </cell>
        </row>
        <row r="560">
          <cell r="B560" t="str">
            <v>@0C000D2G7W</v>
          </cell>
          <cell r="C560" t="str">
            <v>OERTLI</v>
          </cell>
        </row>
        <row r="561">
          <cell r="B561" t="str">
            <v>@0C000D2G7X</v>
          </cell>
          <cell r="C561" t="str">
            <v>ROTEX</v>
          </cell>
        </row>
        <row r="562">
          <cell r="B562" t="str">
            <v>@0C000D2G7Y</v>
          </cell>
          <cell r="C562" t="str">
            <v>WEISHAUPT</v>
          </cell>
        </row>
        <row r="563">
          <cell r="B563" t="str">
            <v>@0C000D2H7Z</v>
          </cell>
          <cell r="C563" t="str">
            <v>AEROLINE</v>
          </cell>
        </row>
        <row r="564">
          <cell r="B564" t="str">
            <v>@0C000D2H80</v>
          </cell>
          <cell r="C564" t="str">
            <v>BUDERUS</v>
          </cell>
        </row>
        <row r="565">
          <cell r="B565" t="str">
            <v>@0C000D2H81</v>
          </cell>
          <cell r="C565" t="str">
            <v>OERTLI</v>
          </cell>
        </row>
        <row r="566">
          <cell r="B566" t="str">
            <v>@0C000D2H82</v>
          </cell>
          <cell r="C566" t="str">
            <v>ROTEX</v>
          </cell>
        </row>
        <row r="567">
          <cell r="B567" t="str">
            <v>@0C000D2H83</v>
          </cell>
          <cell r="C567" t="str">
            <v>TACONOVA</v>
          </cell>
        </row>
        <row r="568">
          <cell r="B568" t="str">
            <v>@0C000D2H84</v>
          </cell>
          <cell r="C568" t="str">
            <v>WEISHAUPT</v>
          </cell>
        </row>
        <row r="569">
          <cell r="B569" t="str">
            <v>@0C000D2H85</v>
          </cell>
          <cell r="C569" t="str">
            <v>Divers</v>
          </cell>
        </row>
        <row r="570">
          <cell r="B570" t="str">
            <v>@0C000D2J86</v>
          </cell>
          <cell r="C570" t="str">
            <v>BUDERUS</v>
          </cell>
        </row>
        <row r="571">
          <cell r="B571" t="str">
            <v>@0C000D2J87</v>
          </cell>
          <cell r="C571" t="str">
            <v>OERTLI</v>
          </cell>
        </row>
        <row r="572">
          <cell r="B572" t="str">
            <v>@0C000D2J88</v>
          </cell>
          <cell r="C572" t="str">
            <v>ROTEX</v>
          </cell>
        </row>
        <row r="573">
          <cell r="B573" t="str">
            <v>@0C000D2J89</v>
          </cell>
          <cell r="C573" t="str">
            <v>TACO</v>
          </cell>
        </row>
        <row r="574">
          <cell r="B574" t="str">
            <v>@0C000D2J8A</v>
          </cell>
          <cell r="C574" t="str">
            <v>WEISHAUPT</v>
          </cell>
        </row>
        <row r="575">
          <cell r="B575" t="str">
            <v>@0C000D2K8B</v>
          </cell>
          <cell r="C575" t="str">
            <v>BUDERUS</v>
          </cell>
        </row>
        <row r="576">
          <cell r="B576" t="str">
            <v>@0C000D2K8C</v>
          </cell>
          <cell r="C576" t="str">
            <v>DAIKIN</v>
          </cell>
        </row>
        <row r="577">
          <cell r="B577" t="str">
            <v>@0C000D2K8D</v>
          </cell>
          <cell r="C577" t="str">
            <v>OERTLI</v>
          </cell>
        </row>
        <row r="578">
          <cell r="B578" t="str">
            <v>@0C000E2L</v>
          </cell>
          <cell r="C578" t="str">
            <v>SIEMENS</v>
          </cell>
        </row>
        <row r="579">
          <cell r="B579" t="str">
            <v>@0C000E2M</v>
          </cell>
          <cell r="C579" t="str">
            <v>GAZ THERMIQUE</v>
          </cell>
        </row>
        <row r="580">
          <cell r="B580" t="str">
            <v>@0C000E2N</v>
          </cell>
          <cell r="C580" t="str">
            <v>DANFOSS</v>
          </cell>
        </row>
        <row r="581">
          <cell r="B581" t="str">
            <v>@0C000E2P</v>
          </cell>
          <cell r="C581" t="str">
            <v>SOMATHERM</v>
          </cell>
        </row>
        <row r="582">
          <cell r="B582" t="str">
            <v>@0C000E2Q</v>
          </cell>
          <cell r="C582" t="str">
            <v>REGUL BUDERUS</v>
          </cell>
        </row>
        <row r="583">
          <cell r="B583" t="str">
            <v>@0C000E2R</v>
          </cell>
          <cell r="C583" t="str">
            <v>REGUL CHAFFOTEAUX</v>
          </cell>
        </row>
        <row r="584">
          <cell r="B584" t="str">
            <v>@0C000E2S</v>
          </cell>
          <cell r="C584" t="str">
            <v>REGUL OERTLI</v>
          </cell>
        </row>
        <row r="585">
          <cell r="B585" t="str">
            <v>@0C000E2T</v>
          </cell>
          <cell r="C585" t="str">
            <v>REGUL WEISHAUPT</v>
          </cell>
        </row>
        <row r="586">
          <cell r="B586" t="str">
            <v>@0C000E2U</v>
          </cell>
          <cell r="C586" t="str">
            <v>REGUL UNICAL</v>
          </cell>
        </row>
        <row r="587">
          <cell r="B587" t="str">
            <v>@0C000E2V</v>
          </cell>
          <cell r="C587" t="str">
            <v>REGUL ZAEGEL</v>
          </cell>
        </row>
        <row r="588">
          <cell r="B588" t="str">
            <v>@0C000E2W</v>
          </cell>
          <cell r="C588" t="str">
            <v>AUTRES</v>
          </cell>
        </row>
        <row r="589">
          <cell r="B589" t="str">
            <v>@0C000E2X</v>
          </cell>
          <cell r="C589" t="str">
            <v>HONEYWELL</v>
          </cell>
        </row>
        <row r="590">
          <cell r="B590" t="str">
            <v>@0C000E2Y</v>
          </cell>
          <cell r="C590" t="str">
            <v>ROTEX</v>
          </cell>
        </row>
        <row r="591">
          <cell r="B591" t="str">
            <v>@0C000E2Z</v>
          </cell>
          <cell r="C591" t="str">
            <v>ALPHA INNOTEC</v>
          </cell>
        </row>
        <row r="592">
          <cell r="B592" t="str">
            <v>@0C000E30</v>
          </cell>
          <cell r="C592" t="str">
            <v>ESBE</v>
          </cell>
        </row>
        <row r="593">
          <cell r="B593" t="str">
            <v>@0C000E31</v>
          </cell>
          <cell r="C593" t="str">
            <v>ORKLI</v>
          </cell>
        </row>
        <row r="594">
          <cell r="B594" t="str">
            <v>@0C000E32</v>
          </cell>
          <cell r="C594" t="str">
            <v>ROTEX</v>
          </cell>
        </row>
        <row r="595">
          <cell r="B595" t="str">
            <v>@0C000E33</v>
          </cell>
          <cell r="C595" t="str">
            <v>THERMADOR</v>
          </cell>
        </row>
        <row r="596">
          <cell r="B596" t="str">
            <v>@0C000E34</v>
          </cell>
          <cell r="C596" t="str">
            <v>VAILLANT</v>
          </cell>
        </row>
        <row r="597">
          <cell r="B597" t="str">
            <v>@0C000F35</v>
          </cell>
          <cell r="C597" t="str">
            <v>GROUPE</v>
          </cell>
        </row>
        <row r="598">
          <cell r="B598" t="str">
            <v>@0C000F36</v>
          </cell>
          <cell r="C598" t="str">
            <v>ACCESSOIRES</v>
          </cell>
        </row>
        <row r="599">
          <cell r="B599" t="str">
            <v>@0C000J37</v>
          </cell>
          <cell r="C599" t="str">
            <v>ACV</v>
          </cell>
        </row>
        <row r="600">
          <cell r="B600" t="str">
            <v>@0C000J38</v>
          </cell>
          <cell r="C600" t="str">
            <v>AIRPAC</v>
          </cell>
        </row>
        <row r="601">
          <cell r="B601" t="str">
            <v>@0C000J39</v>
          </cell>
          <cell r="C601" t="str">
            <v>ALPHAINNOTEC</v>
          </cell>
        </row>
        <row r="602">
          <cell r="B602" t="str">
            <v>@0C000J3A</v>
          </cell>
          <cell r="C602" t="str">
            <v>BAXI</v>
          </cell>
        </row>
        <row r="603">
          <cell r="B603" t="str">
            <v>@0C000J3B</v>
          </cell>
          <cell r="C603" t="str">
            <v>BOSCH Chauffage</v>
          </cell>
        </row>
        <row r="604">
          <cell r="B604" t="str">
            <v>@0C000J3C</v>
          </cell>
          <cell r="C604" t="str">
            <v>BRULEURS</v>
          </cell>
        </row>
        <row r="605">
          <cell r="B605" t="str">
            <v>@0C000J3D</v>
          </cell>
          <cell r="C605" t="str">
            <v>Buderus</v>
          </cell>
        </row>
        <row r="606">
          <cell r="B606" t="str">
            <v>@0C000J3E</v>
          </cell>
          <cell r="C606" t="str">
            <v>CALIMAX</v>
          </cell>
        </row>
        <row r="607">
          <cell r="B607" t="str">
            <v>@0C000J3F</v>
          </cell>
          <cell r="C607" t="str">
            <v>CHAFFOTEAUX</v>
          </cell>
        </row>
        <row r="608">
          <cell r="B608" t="str">
            <v>@0C000J3G</v>
          </cell>
          <cell r="C608" t="str">
            <v>CIAT</v>
          </cell>
        </row>
        <row r="609">
          <cell r="B609" t="str">
            <v>@0C000J3H</v>
          </cell>
          <cell r="C609" t="str">
            <v>CUENOD</v>
          </cell>
        </row>
        <row r="610">
          <cell r="B610" t="str">
            <v>@0C000J3J</v>
          </cell>
          <cell r="C610" t="str">
            <v>DAIKIN</v>
          </cell>
        </row>
        <row r="611">
          <cell r="B611" t="str">
            <v>@0C000J3K</v>
          </cell>
          <cell r="C611" t="str">
            <v>DIMPLEX</v>
          </cell>
        </row>
        <row r="612">
          <cell r="B612" t="str">
            <v>@0C000J3L</v>
          </cell>
          <cell r="C612" t="str">
            <v>ELM</v>
          </cell>
        </row>
        <row r="613">
          <cell r="B613" t="str">
            <v>@0C000J3M</v>
          </cell>
          <cell r="C613" t="str">
            <v>FRISQUET</v>
          </cell>
        </row>
        <row r="614">
          <cell r="B614" t="str">
            <v>@0C000J3N</v>
          </cell>
          <cell r="C614" t="str">
            <v>GUILLOT</v>
          </cell>
        </row>
        <row r="615">
          <cell r="B615" t="str">
            <v>@0C000J3P</v>
          </cell>
          <cell r="C615" t="str">
            <v>HS France</v>
          </cell>
        </row>
        <row r="616">
          <cell r="B616" t="str">
            <v>@0C000J3Q</v>
          </cell>
          <cell r="C616" t="str">
            <v>JOLLYMEC</v>
          </cell>
        </row>
        <row r="617">
          <cell r="B617" t="str">
            <v>@0C000J3R</v>
          </cell>
          <cell r="C617" t="str">
            <v>MTS</v>
          </cell>
        </row>
        <row r="618">
          <cell r="B618" t="str">
            <v>@0C000J3S</v>
          </cell>
          <cell r="C618" t="str">
            <v>OERTLI</v>
          </cell>
        </row>
        <row r="619">
          <cell r="B619" t="str">
            <v>@0C000J3T</v>
          </cell>
          <cell r="C619" t="str">
            <v>RGS</v>
          </cell>
        </row>
        <row r="620">
          <cell r="B620" t="str">
            <v>@0C000J3U</v>
          </cell>
          <cell r="C620" t="str">
            <v>RIELLO</v>
          </cell>
        </row>
        <row r="621">
          <cell r="B621" t="str">
            <v>@0C000J3V</v>
          </cell>
          <cell r="C621" t="str">
            <v>ROTEX</v>
          </cell>
        </row>
        <row r="622">
          <cell r="B622" t="str">
            <v>@0C000J3W</v>
          </cell>
          <cell r="C622" t="str">
            <v>SAUNIER</v>
          </cell>
        </row>
        <row r="623">
          <cell r="B623" t="str">
            <v>@0C000J3X</v>
          </cell>
          <cell r="C623" t="str">
            <v>UNICAL</v>
          </cell>
        </row>
        <row r="624">
          <cell r="B624" t="str">
            <v>@0C000J3Y</v>
          </cell>
          <cell r="C624" t="str">
            <v>VAILLANT</v>
          </cell>
        </row>
        <row r="625">
          <cell r="B625" t="str">
            <v>@0C000J3Z</v>
          </cell>
          <cell r="C625" t="str">
            <v>VIESSMAN</v>
          </cell>
        </row>
        <row r="626">
          <cell r="B626" t="str">
            <v>@0C000J40</v>
          </cell>
          <cell r="C626" t="str">
            <v>WEISHAUPT</v>
          </cell>
        </row>
        <row r="627">
          <cell r="B627" t="str">
            <v>@0C000J41</v>
          </cell>
          <cell r="C627" t="str">
            <v>ZAEGEL</v>
          </cell>
        </row>
        <row r="628">
          <cell r="B628" t="str">
            <v>@0C000K42</v>
          </cell>
          <cell r="C628" t="str">
            <v>CHAUDIERE BUCHE</v>
          </cell>
        </row>
        <row r="629">
          <cell r="B629" t="str">
            <v>@0C000K43</v>
          </cell>
          <cell r="C629" t="str">
            <v>CHAUDIERE PELLET</v>
          </cell>
        </row>
        <row r="630">
          <cell r="B630" t="str">
            <v>@0C000K44</v>
          </cell>
          <cell r="C630" t="str">
            <v>PELLETS</v>
          </cell>
        </row>
        <row r="631">
          <cell r="B631" t="str">
            <v>@0C000K438E</v>
          </cell>
          <cell r="C631" t="str">
            <v>ZAEGEL HELD</v>
          </cell>
        </row>
        <row r="632">
          <cell r="B632" t="str">
            <v>@0C000K448F</v>
          </cell>
          <cell r="C632" t="str">
            <v>HOBEN</v>
          </cell>
        </row>
        <row r="633">
          <cell r="B633" t="str">
            <v>@0C000K448G</v>
          </cell>
          <cell r="C633" t="str">
            <v>OERTLI</v>
          </cell>
        </row>
        <row r="634">
          <cell r="B634" t="str">
            <v>@0C000L45</v>
          </cell>
          <cell r="C634" t="str">
            <v>ACOVA</v>
          </cell>
        </row>
        <row r="635">
          <cell r="B635" t="str">
            <v>@0C000L46</v>
          </cell>
          <cell r="C635" t="str">
            <v>CHAUDIERE ACIER ACV</v>
          </cell>
        </row>
        <row r="636">
          <cell r="B636" t="str">
            <v>@0C000L47</v>
          </cell>
          <cell r="C636" t="str">
            <v>AIRCALO</v>
          </cell>
        </row>
        <row r="637">
          <cell r="B637" t="str">
            <v>@0C000L48</v>
          </cell>
          <cell r="C637" t="str">
            <v>AIRPAC-CLIMASTAR</v>
          </cell>
        </row>
        <row r="638">
          <cell r="B638" t="str">
            <v>@0C000L49</v>
          </cell>
          <cell r="C638" t="str">
            <v>ALPHA INNOTEC</v>
          </cell>
        </row>
        <row r="639">
          <cell r="B639" t="str">
            <v>@0C000L4A</v>
          </cell>
          <cell r="C639" t="str">
            <v>ARBONIA</v>
          </cell>
        </row>
        <row r="640">
          <cell r="B640" t="str">
            <v>@0C000L4B</v>
          </cell>
          <cell r="C640" t="str">
            <v>ATLANTiC</v>
          </cell>
        </row>
        <row r="641">
          <cell r="B641" t="str">
            <v>@0C000L4C</v>
          </cell>
          <cell r="C641" t="str">
            <v>BANIDES ET DUVAUCHEL</v>
          </cell>
        </row>
        <row r="642">
          <cell r="B642" t="str">
            <v>@0C000L4D</v>
          </cell>
          <cell r="C642" t="str">
            <v>BAXI</v>
          </cell>
        </row>
        <row r="643">
          <cell r="B643" t="str">
            <v>@0C000L4E</v>
          </cell>
          <cell r="C643" t="str">
            <v>BROTJE</v>
          </cell>
        </row>
        <row r="644">
          <cell r="B644" t="str">
            <v>@0C000L4F</v>
          </cell>
          <cell r="C644" t="str">
            <v>BUDERUS</v>
          </cell>
        </row>
        <row r="645">
          <cell r="B645" t="str">
            <v>@0C000L4G</v>
          </cell>
          <cell r="C645" t="str">
            <v>CALONNA</v>
          </cell>
        </row>
        <row r="646">
          <cell r="B646" t="str">
            <v>@0C000L4H</v>
          </cell>
          <cell r="C646" t="str">
            <v>CHAROT</v>
          </cell>
        </row>
        <row r="647">
          <cell r="B647" t="str">
            <v>@0C000L4J</v>
          </cell>
          <cell r="C647" t="str">
            <v>CIAT</v>
          </cell>
        </row>
        <row r="648">
          <cell r="B648" t="str">
            <v>@0C000L4K</v>
          </cell>
          <cell r="C648" t="str">
            <v>CLIMASOL</v>
          </cell>
        </row>
        <row r="649">
          <cell r="B649" t="str">
            <v>@0C000L4L</v>
          </cell>
          <cell r="C649" t="str">
            <v>CLIMALIS</v>
          </cell>
        </row>
        <row r="650">
          <cell r="B650" t="str">
            <v>@0C000L4M</v>
          </cell>
          <cell r="C650" t="str">
            <v>CLIMoUEST</v>
          </cell>
        </row>
        <row r="651">
          <cell r="B651" t="str">
            <v>@0C000L4N</v>
          </cell>
          <cell r="C651" t="str">
            <v>COMAP</v>
          </cell>
        </row>
        <row r="652">
          <cell r="B652" t="str">
            <v>@0C000L4P</v>
          </cell>
          <cell r="C652" t="str">
            <v>COSITEC</v>
          </cell>
        </row>
        <row r="653">
          <cell r="B653" t="str">
            <v>@0C000L4Q</v>
          </cell>
          <cell r="C653" t="str">
            <v>DAIKIN</v>
          </cell>
        </row>
        <row r="654">
          <cell r="B654" t="str">
            <v>@0C000L4R</v>
          </cell>
          <cell r="C654" t="str">
            <v>DANFOSS</v>
          </cell>
        </row>
        <row r="655">
          <cell r="B655" t="str">
            <v>@0C000L4S</v>
          </cell>
          <cell r="C655" t="str">
            <v>DEVILLE</v>
          </cell>
        </row>
        <row r="656">
          <cell r="B656" t="str">
            <v>@0C000L4T</v>
          </cell>
          <cell r="C656" t="str">
            <v>DIMPLEX</v>
          </cell>
        </row>
        <row r="657">
          <cell r="B657" t="str">
            <v>@0C000L4U</v>
          </cell>
          <cell r="C657" t="str">
            <v>DINAK</v>
          </cell>
        </row>
        <row r="658">
          <cell r="B658" t="str">
            <v>@0C000L4V</v>
          </cell>
          <cell r="C658" t="str">
            <v>ELM</v>
          </cell>
        </row>
        <row r="659">
          <cell r="B659" t="str">
            <v>@0C000L4W</v>
          </cell>
          <cell r="C659" t="str">
            <v>ESBE</v>
          </cell>
        </row>
        <row r="660">
          <cell r="B660" t="str">
            <v>@0C000L4X</v>
          </cell>
          <cell r="C660" t="str">
            <v>EUROJAUGE</v>
          </cell>
        </row>
        <row r="661">
          <cell r="B661" t="str">
            <v>@0C000L4Y</v>
          </cell>
          <cell r="C661" t="str">
            <v>ZAEGEL HELD</v>
          </cell>
        </row>
        <row r="662">
          <cell r="B662" t="str">
            <v>@0C000L4Z</v>
          </cell>
          <cell r="C662" t="str">
            <v>FERNOX</v>
          </cell>
        </row>
        <row r="663">
          <cell r="B663" t="str">
            <v>@0C000L50</v>
          </cell>
          <cell r="C663" t="str">
            <v>FLAMCO-FLEXCON</v>
          </cell>
        </row>
        <row r="664">
          <cell r="B664" t="str">
            <v>@0C000L51</v>
          </cell>
          <cell r="C664" t="str">
            <v>FONDIS</v>
          </cell>
        </row>
        <row r="665">
          <cell r="B665" t="str">
            <v>@0C000L52</v>
          </cell>
          <cell r="C665" t="str">
            <v>FRITEC</v>
          </cell>
        </row>
        <row r="666">
          <cell r="B666" t="str">
            <v>@0C000L53</v>
          </cell>
          <cell r="C666" t="str">
            <v>FRISQUET</v>
          </cell>
        </row>
        <row r="667">
          <cell r="B667" t="str">
            <v>@0C000L54</v>
          </cell>
          <cell r="C667" t="str">
            <v>GURTNER</v>
          </cell>
        </row>
        <row r="668">
          <cell r="B668" t="str">
            <v>@0C000L55</v>
          </cell>
          <cell r="C668" t="str">
            <v>HEKIA</v>
          </cell>
        </row>
        <row r="669">
          <cell r="B669" t="str">
            <v>@0C000L56</v>
          </cell>
          <cell r="C669" t="str">
            <v>HONEYWELL</v>
          </cell>
        </row>
        <row r="670">
          <cell r="B670" t="str">
            <v>@0C000L57</v>
          </cell>
          <cell r="C670" t="str">
            <v>HS France</v>
          </cell>
        </row>
        <row r="671">
          <cell r="B671" t="str">
            <v>@0C000L58</v>
          </cell>
          <cell r="C671" t="str">
            <v>IRSAP</v>
          </cell>
        </row>
        <row r="672">
          <cell r="B672" t="str">
            <v>@0C000L59</v>
          </cell>
          <cell r="C672" t="str">
            <v>Ideal Standard Chauffage</v>
          </cell>
        </row>
        <row r="673">
          <cell r="B673" t="str">
            <v>@0C000L5A</v>
          </cell>
          <cell r="C673" t="str">
            <v>JAGGA</v>
          </cell>
        </row>
        <row r="674">
          <cell r="B674" t="str">
            <v>@0C000L5B</v>
          </cell>
          <cell r="C674" t="str">
            <v>MASSAL</v>
          </cell>
        </row>
        <row r="675">
          <cell r="B675" t="str">
            <v>@0C000L5C</v>
          </cell>
          <cell r="C675" t="str">
            <v>MTS CHAFFOTEAUX ET MAURY</v>
          </cell>
        </row>
        <row r="676">
          <cell r="B676" t="str">
            <v>@0C000L5D</v>
          </cell>
          <cell r="C676" t="str">
            <v>OERTLI</v>
          </cell>
        </row>
        <row r="677">
          <cell r="B677" t="str">
            <v>@0C000L5E</v>
          </cell>
          <cell r="C677" t="str">
            <v>PNEUMATEX</v>
          </cell>
        </row>
        <row r="678">
          <cell r="B678" t="str">
            <v>@0C000L5F</v>
          </cell>
          <cell r="C678" t="str">
            <v>POUJOULAT</v>
          </cell>
        </row>
        <row r="679">
          <cell r="B679" t="str">
            <v>@0C000L5G</v>
          </cell>
          <cell r="C679" t="str">
            <v>RBM</v>
          </cell>
        </row>
        <row r="680">
          <cell r="B680" t="str">
            <v>@0C000L5H</v>
          </cell>
          <cell r="C680" t="str">
            <v>RIELLO</v>
          </cell>
        </row>
        <row r="681">
          <cell r="B681" t="str">
            <v>@0C000L5J</v>
          </cell>
          <cell r="C681" t="str">
            <v>ROTEX</v>
          </cell>
        </row>
        <row r="682">
          <cell r="B682" t="str">
            <v>@0C000L5K</v>
          </cell>
          <cell r="C682" t="str">
            <v>SELF CLIMAT</v>
          </cell>
        </row>
        <row r="683">
          <cell r="B683" t="str">
            <v>@0C000L5L</v>
          </cell>
          <cell r="C683" t="str">
            <v>SENTINEL</v>
          </cell>
        </row>
        <row r="684">
          <cell r="B684" t="str">
            <v>@0C000L5M</v>
          </cell>
          <cell r="C684" t="str">
            <v>SIEMENS</v>
          </cell>
        </row>
        <row r="685">
          <cell r="B685" t="str">
            <v>@0C000L5N</v>
          </cell>
          <cell r="C685" t="str">
            <v>SOCLA</v>
          </cell>
        </row>
        <row r="686">
          <cell r="B686" t="str">
            <v>@0C000L5P</v>
          </cell>
          <cell r="C686" t="str">
            <v>SOMATHERM</v>
          </cell>
        </row>
        <row r="687">
          <cell r="B687" t="str">
            <v>@0C000L5Q</v>
          </cell>
          <cell r="C687" t="str">
            <v>SOTRALCO</v>
          </cell>
        </row>
        <row r="688">
          <cell r="B688" t="str">
            <v>@0C000L5R</v>
          </cell>
          <cell r="C688" t="str">
            <v>STIEBEL</v>
          </cell>
        </row>
        <row r="689">
          <cell r="B689" t="str">
            <v>@0C000L5S</v>
          </cell>
          <cell r="C689" t="str">
            <v>TACONOVA</v>
          </cell>
        </row>
        <row r="690">
          <cell r="B690" t="str">
            <v>@0C000L5T</v>
          </cell>
          <cell r="C690" t="str">
            <v>THERMADOR</v>
          </cell>
        </row>
        <row r="691">
          <cell r="B691" t="str">
            <v>@0C000L5U</v>
          </cell>
          <cell r="C691" t="str">
            <v>TECHNAFLON</v>
          </cell>
        </row>
        <row r="692">
          <cell r="B692" t="str">
            <v>@0C000L5V</v>
          </cell>
          <cell r="C692" t="str">
            <v>TEN</v>
          </cell>
        </row>
        <row r="693">
          <cell r="B693" t="str">
            <v>@0C000L5W</v>
          </cell>
          <cell r="C693" t="str">
            <v>THERMOR</v>
          </cell>
        </row>
        <row r="694">
          <cell r="B694" t="str">
            <v>@0C000L5X</v>
          </cell>
          <cell r="C694" t="str">
            <v>TRESCO</v>
          </cell>
        </row>
        <row r="695">
          <cell r="B695" t="str">
            <v>@0C000L5Y</v>
          </cell>
          <cell r="C695" t="str">
            <v>TUBEST</v>
          </cell>
        </row>
        <row r="696">
          <cell r="B696" t="str">
            <v>@0C000L5Z</v>
          </cell>
          <cell r="C696" t="str">
            <v>UNICAL</v>
          </cell>
        </row>
        <row r="697">
          <cell r="B697" t="str">
            <v>@0C000L60</v>
          </cell>
          <cell r="C697" t="str">
            <v>VAILLANT</v>
          </cell>
        </row>
        <row r="698">
          <cell r="B698" t="str">
            <v>@0C000L61</v>
          </cell>
          <cell r="C698" t="str">
            <v>VELTA</v>
          </cell>
        </row>
        <row r="699">
          <cell r="B699" t="str">
            <v>@0C000L62</v>
          </cell>
          <cell r="C699" t="str">
            <v>WATTS</v>
          </cell>
        </row>
        <row r="700">
          <cell r="B700" t="str">
            <v>@0C000L63</v>
          </cell>
          <cell r="C700" t="str">
            <v>WEISHAUPT</v>
          </cell>
        </row>
        <row r="701">
          <cell r="B701" t="str">
            <v>@0C000L64</v>
          </cell>
          <cell r="C701" t="str">
            <v>WILO</v>
          </cell>
        </row>
        <row r="702">
          <cell r="B702" t="str">
            <v>@0C000L65</v>
          </cell>
          <cell r="C702" t="str">
            <v>DIVERS</v>
          </cell>
        </row>
        <row r="703">
          <cell r="B703" t="str">
            <v>@0C000L66</v>
          </cell>
          <cell r="C703" t="str">
            <v>ZHENDER</v>
          </cell>
        </row>
        <row r="704">
          <cell r="B704" t="str">
            <v>@0C000L67</v>
          </cell>
          <cell r="C704" t="str">
            <v>ZAEGEL HELD</v>
          </cell>
        </row>
        <row r="705">
          <cell r="B705" t="str">
            <v>@0C010N</v>
          </cell>
          <cell r="C705" t="str">
            <v>BAIGNOIRE</v>
          </cell>
        </row>
        <row r="706">
          <cell r="B706" t="str">
            <v>@0C010P</v>
          </cell>
          <cell r="C706" t="str">
            <v>DOUCHE</v>
          </cell>
        </row>
        <row r="707">
          <cell r="B707" t="str">
            <v>@0C010Q</v>
          </cell>
          <cell r="C707" t="str">
            <v>LAVABO</v>
          </cell>
        </row>
        <row r="708">
          <cell r="B708" t="str">
            <v>@0C010R</v>
          </cell>
          <cell r="C708" t="str">
            <v>LAVE MAINS</v>
          </cell>
        </row>
        <row r="709">
          <cell r="B709" t="str">
            <v>@0C010S</v>
          </cell>
          <cell r="C709" t="str">
            <v>VASQUE</v>
          </cell>
        </row>
        <row r="710">
          <cell r="B710" t="str">
            <v>@0C010T</v>
          </cell>
          <cell r="C710" t="str">
            <v>BIDET</v>
          </cell>
        </row>
        <row r="711">
          <cell r="B711" t="str">
            <v>@0C010U</v>
          </cell>
          <cell r="C711" t="str">
            <v>WC</v>
          </cell>
        </row>
        <row r="712">
          <cell r="B712" t="str">
            <v>@0C010V</v>
          </cell>
          <cell r="C712" t="str">
            <v>EVIER</v>
          </cell>
        </row>
        <row r="713">
          <cell r="B713" t="str">
            <v>@0C010W</v>
          </cell>
          <cell r="C713" t="str">
            <v>BAC A LAVER</v>
          </cell>
        </row>
        <row r="714">
          <cell r="B714" t="str">
            <v>@0C010X</v>
          </cell>
          <cell r="C714" t="str">
            <v>SANITAIRE COLECTIVITE</v>
          </cell>
        </row>
        <row r="715">
          <cell r="B715" t="str">
            <v>@0C010Y</v>
          </cell>
          <cell r="C715" t="str">
            <v>KITCHENETTE</v>
          </cell>
        </row>
        <row r="716">
          <cell r="B716" t="str">
            <v>@0C010Z</v>
          </cell>
          <cell r="C716" t="str">
            <v>MEUBLES SOUS EVIERS</v>
          </cell>
        </row>
        <row r="717">
          <cell r="B717" t="str">
            <v>@0C0110</v>
          </cell>
          <cell r="C717" t="str">
            <v>SPA</v>
          </cell>
        </row>
        <row r="718">
          <cell r="B718" t="str">
            <v>@0C0111</v>
          </cell>
          <cell r="C718" t="str">
            <v>MEUBLES DE SALLE DE BAINS</v>
          </cell>
        </row>
        <row r="719">
          <cell r="B719" t="str">
            <v>@0C0112</v>
          </cell>
          <cell r="C719" t="str">
            <v>ROBINETTERIE</v>
          </cell>
        </row>
        <row r="720">
          <cell r="B720" t="str">
            <v>@0C0113</v>
          </cell>
          <cell r="C720" t="str">
            <v>HYDROTHERAPIE</v>
          </cell>
        </row>
        <row r="721">
          <cell r="B721" t="str">
            <v>@0C0114</v>
          </cell>
          <cell r="C721" t="str">
            <v>SIPHON ET VIDAGE</v>
          </cell>
        </row>
        <row r="722">
          <cell r="B722" t="str">
            <v>@0C0115</v>
          </cell>
          <cell r="C722" t="str">
            <v>ACCESSOIRES SANITAIRE</v>
          </cell>
        </row>
        <row r="723">
          <cell r="B723" t="str">
            <v>@0C0116</v>
          </cell>
          <cell r="C723" t="str">
            <v>ROBIN. MACHIN. A LAVER</v>
          </cell>
        </row>
        <row r="724">
          <cell r="B724" t="str">
            <v>@0C0117</v>
          </cell>
          <cell r="C724" t="str">
            <v>CONSTRUCTEURS</v>
          </cell>
        </row>
        <row r="725">
          <cell r="B725" t="str">
            <v>@0C01010009</v>
          </cell>
          <cell r="C725" t="str">
            <v>BUDERUS</v>
          </cell>
        </row>
        <row r="726">
          <cell r="B726" t="str">
            <v>@0C0101000A</v>
          </cell>
          <cell r="C726" t="str">
            <v>OERTLI</v>
          </cell>
        </row>
        <row r="727">
          <cell r="B727" t="str">
            <v>@0C0101000B</v>
          </cell>
          <cell r="C727" t="str">
            <v>ZAEGEL HELD</v>
          </cell>
        </row>
        <row r="728">
          <cell r="B728" t="str">
            <v>@0C0101000C</v>
          </cell>
          <cell r="C728" t="str">
            <v>ACV</v>
          </cell>
        </row>
        <row r="729">
          <cell r="B729" t="str">
            <v>@0C0101000D</v>
          </cell>
          <cell r="C729" t="str">
            <v>UNICAL</v>
          </cell>
        </row>
        <row r="730">
          <cell r="B730" t="str">
            <v>@0C0101000E</v>
          </cell>
          <cell r="C730" t="str">
            <v>WEISHAUPT</v>
          </cell>
        </row>
        <row r="731">
          <cell r="B731" t="str">
            <v>@0C0101010M</v>
          </cell>
          <cell r="C731" t="str">
            <v>BUDERUS</v>
          </cell>
        </row>
        <row r="732">
          <cell r="B732" t="str">
            <v>@0C0101010N</v>
          </cell>
          <cell r="C732" t="str">
            <v>OERTLI</v>
          </cell>
        </row>
        <row r="733">
          <cell r="B733" t="str">
            <v>@0C0101010P</v>
          </cell>
          <cell r="C733" t="str">
            <v>ZEAGEL HELD</v>
          </cell>
        </row>
        <row r="734">
          <cell r="B734" t="str">
            <v>@0C0101020T</v>
          </cell>
          <cell r="C734" t="str">
            <v>BUDERUS</v>
          </cell>
        </row>
        <row r="735">
          <cell r="B735" t="str">
            <v>@0C0101020U</v>
          </cell>
          <cell r="C735" t="str">
            <v>OERTLI</v>
          </cell>
        </row>
        <row r="736">
          <cell r="B736" t="str">
            <v>@0C0101020V</v>
          </cell>
          <cell r="C736" t="str">
            <v>ZAEGEL HELD</v>
          </cell>
        </row>
        <row r="737">
          <cell r="B737" t="str">
            <v>@0C0101030W</v>
          </cell>
          <cell r="C737" t="str">
            <v>OERTLI</v>
          </cell>
        </row>
        <row r="738">
          <cell r="B738" t="str">
            <v>@0C0101030X</v>
          </cell>
          <cell r="C738" t="str">
            <v>ZEAGEL HELD</v>
          </cell>
        </row>
        <row r="739">
          <cell r="B739" t="str">
            <v>@0C0101030Y</v>
          </cell>
          <cell r="C739" t="str">
            <v>UNICAL</v>
          </cell>
        </row>
        <row r="740">
          <cell r="B740" t="str">
            <v>@0C0101030Z</v>
          </cell>
          <cell r="C740" t="str">
            <v>WEISHAUPT</v>
          </cell>
        </row>
        <row r="741">
          <cell r="B741" t="str">
            <v>@0C01010310</v>
          </cell>
          <cell r="C741" t="str">
            <v>UNICAL</v>
          </cell>
        </row>
        <row r="742">
          <cell r="B742" t="str">
            <v>@0C01010519</v>
          </cell>
          <cell r="C742" t="str">
            <v>BUDERUS</v>
          </cell>
        </row>
        <row r="743">
          <cell r="B743" t="str">
            <v>@0C0101051A</v>
          </cell>
          <cell r="C743" t="str">
            <v>UNICAL</v>
          </cell>
        </row>
        <row r="744">
          <cell r="B744" t="str">
            <v>@0C0101051B</v>
          </cell>
          <cell r="C744" t="str">
            <v>ZEAGEL HELD</v>
          </cell>
        </row>
        <row r="745">
          <cell r="B745" t="str">
            <v>@0C0101061F</v>
          </cell>
          <cell r="C745" t="str">
            <v>BUDERUS</v>
          </cell>
        </row>
        <row r="746">
          <cell r="B746" t="str">
            <v>@0C0101061G</v>
          </cell>
          <cell r="C746" t="str">
            <v>ZEAGEL HELD</v>
          </cell>
        </row>
        <row r="747">
          <cell r="B747" t="str">
            <v>@0C0101061H</v>
          </cell>
          <cell r="C747" t="str">
            <v>CHAFFOTEAU ET MAURY</v>
          </cell>
        </row>
        <row r="748">
          <cell r="B748" t="str">
            <v>@0C0101061J</v>
          </cell>
          <cell r="C748" t="str">
            <v>VAILLANT</v>
          </cell>
        </row>
        <row r="749">
          <cell r="B749" t="str">
            <v>@0C0101061K</v>
          </cell>
          <cell r="C749" t="str">
            <v>UNICAL</v>
          </cell>
        </row>
        <row r="750">
          <cell r="B750" t="str">
            <v>@0C0101061L</v>
          </cell>
          <cell r="C750" t="str">
            <v>WEISHAUPT</v>
          </cell>
        </row>
        <row r="751">
          <cell r="B751" t="str">
            <v>@0C0101071T</v>
          </cell>
          <cell r="C751" t="str">
            <v>BUDERUS</v>
          </cell>
        </row>
        <row r="752">
          <cell r="B752" t="str">
            <v>@0C0101071U</v>
          </cell>
          <cell r="C752" t="str">
            <v>OERTLI</v>
          </cell>
        </row>
        <row r="753">
          <cell r="B753" t="str">
            <v>@0C0101071V</v>
          </cell>
          <cell r="C753" t="str">
            <v>ZEAGEL HELD</v>
          </cell>
        </row>
        <row r="754">
          <cell r="B754" t="str">
            <v>@0C0101071W</v>
          </cell>
          <cell r="C754" t="str">
            <v>CHAFFOTAU ET MAURY</v>
          </cell>
        </row>
        <row r="755">
          <cell r="B755" t="str">
            <v>@0C0101071X</v>
          </cell>
          <cell r="C755" t="str">
            <v>VAILLANT</v>
          </cell>
        </row>
        <row r="756">
          <cell r="B756" t="str">
            <v>@0C0101071Y</v>
          </cell>
          <cell r="C756" t="str">
            <v>UNICALE</v>
          </cell>
        </row>
        <row r="757">
          <cell r="B757" t="str">
            <v>@0C0101071Z</v>
          </cell>
          <cell r="C757" t="str">
            <v>WEISHAUPT</v>
          </cell>
        </row>
        <row r="758">
          <cell r="B758" t="str">
            <v>@0C010K2Q48</v>
          </cell>
          <cell r="C758" t="str">
            <v>JACOB DELAFON</v>
          </cell>
        </row>
        <row r="759">
          <cell r="B759" t="str">
            <v>@0C010K2S4D</v>
          </cell>
          <cell r="C759" t="str">
            <v>IDEAL STANDARD</v>
          </cell>
        </row>
        <row r="760">
          <cell r="B760" t="str">
            <v>@0C010K2S4F</v>
          </cell>
          <cell r="C760" t="str">
            <v>JACOB DELAFON</v>
          </cell>
        </row>
        <row r="761">
          <cell r="B761" t="str">
            <v>@0C010K2S4K</v>
          </cell>
          <cell r="C761" t="str">
            <v>THERMO INDUSTRIE</v>
          </cell>
        </row>
        <row r="762">
          <cell r="B762" t="str">
            <v>@0C010K2S4L</v>
          </cell>
          <cell r="C762" t="str">
            <v>VILLEROY ET BOCH</v>
          </cell>
        </row>
        <row r="763">
          <cell r="B763" t="str">
            <v>@0C010K2T4Q</v>
          </cell>
          <cell r="C763" t="str">
            <v>JACOB DELAFON</v>
          </cell>
        </row>
        <row r="764">
          <cell r="B764" t="str">
            <v>@0C010K2T4U</v>
          </cell>
          <cell r="C764" t="str">
            <v>THERMO INDUSTRIE</v>
          </cell>
        </row>
        <row r="765">
          <cell r="B765" t="str">
            <v>@0C010K2T4V</v>
          </cell>
          <cell r="C765" t="str">
            <v>VILLEROY ET BOCH</v>
          </cell>
        </row>
        <row r="766">
          <cell r="B766" t="str">
            <v>@0C010K2U4Y</v>
          </cell>
          <cell r="C766" t="str">
            <v>JACOB DELAFON</v>
          </cell>
        </row>
        <row r="767">
          <cell r="B767" t="str">
            <v>@0C010L2V552K</v>
          </cell>
          <cell r="C767" t="str">
            <v>IDEAL STANDARD</v>
          </cell>
        </row>
        <row r="768">
          <cell r="B768" t="str">
            <v>@0C010L2V552L</v>
          </cell>
          <cell r="C768" t="str">
            <v>JACOB DELAFON</v>
          </cell>
        </row>
        <row r="769">
          <cell r="B769" t="str">
            <v>@0C010L2V552P</v>
          </cell>
          <cell r="C769" t="str">
            <v>VILLEROY ET BOCH</v>
          </cell>
        </row>
        <row r="770">
          <cell r="B770" t="str">
            <v>@0C010L2V562S</v>
          </cell>
          <cell r="C770" t="str">
            <v>IDEAL STANDARD</v>
          </cell>
        </row>
        <row r="771">
          <cell r="B771" t="str">
            <v>@0C010L2V562T</v>
          </cell>
          <cell r="C771" t="str">
            <v>JACOB DELAFON</v>
          </cell>
        </row>
        <row r="772">
          <cell r="B772" t="str">
            <v>@0C010L2V562W</v>
          </cell>
          <cell r="C772" t="str">
            <v>VILLEROY ET BOCH</v>
          </cell>
        </row>
        <row r="773">
          <cell r="B773" t="str">
            <v>@0C010L2V572Z</v>
          </cell>
          <cell r="C773" t="str">
            <v>IDEAL STANDARD</v>
          </cell>
        </row>
        <row r="774">
          <cell r="B774" t="str">
            <v>@0C010L2V5730</v>
          </cell>
          <cell r="C774" t="str">
            <v>JACOB DELAFON</v>
          </cell>
        </row>
        <row r="775">
          <cell r="B775" t="str">
            <v>@0C010L2V5733</v>
          </cell>
          <cell r="C775" t="str">
            <v>VILLEROY ET BOCH</v>
          </cell>
        </row>
        <row r="776">
          <cell r="B776" t="str">
            <v>@0C010L2V5939</v>
          </cell>
          <cell r="C776" t="str">
            <v>IDEAL STANDARD</v>
          </cell>
        </row>
        <row r="777">
          <cell r="B777" t="str">
            <v>@0C010L2V593A</v>
          </cell>
          <cell r="C777" t="str">
            <v>JACOB DELAFON</v>
          </cell>
        </row>
        <row r="778">
          <cell r="B778" t="str">
            <v>@0C010L2V593D</v>
          </cell>
          <cell r="C778" t="str">
            <v>VILLEROY ET BOCH</v>
          </cell>
        </row>
        <row r="779">
          <cell r="B779" t="str">
            <v>@0C010L2X5J</v>
          </cell>
          <cell r="C779" t="str">
            <v>JACOB DELAFON</v>
          </cell>
        </row>
        <row r="780">
          <cell r="B780" t="str">
            <v>@0C010N5Y</v>
          </cell>
          <cell r="C780" t="str">
            <v>JS</v>
          </cell>
        </row>
        <row r="781">
          <cell r="B781" t="str">
            <v>@0C010N5Z</v>
          </cell>
          <cell r="C781" t="str">
            <v>BAIGNOIRE ACRYLIQUE</v>
          </cell>
        </row>
        <row r="782">
          <cell r="B782" t="str">
            <v>@0C010N68</v>
          </cell>
          <cell r="C782" t="str">
            <v>BAIGNOIRE FONTE</v>
          </cell>
        </row>
        <row r="783">
          <cell r="B783" t="str">
            <v>@0C010N69</v>
          </cell>
          <cell r="C783" t="str">
            <v>BAIGNOIRE ACIER</v>
          </cell>
        </row>
        <row r="784">
          <cell r="B784" t="str">
            <v>@0C010N6A</v>
          </cell>
          <cell r="C784" t="str">
            <v>JS</v>
          </cell>
        </row>
        <row r="785">
          <cell r="B785" t="str">
            <v>@0C010N6B</v>
          </cell>
          <cell r="C785" t="str">
            <v>BAIGNOIRE ACRYLIQUE</v>
          </cell>
        </row>
        <row r="786">
          <cell r="B786" t="str">
            <v>@0C010N6C</v>
          </cell>
          <cell r="C786" t="str">
            <v>BAIGNOIRE BALNEO</v>
          </cell>
        </row>
        <row r="787">
          <cell r="B787" t="str">
            <v>@0C010N6D</v>
          </cell>
          <cell r="C787" t="str">
            <v>PARE BAIGNOIRE</v>
          </cell>
        </row>
        <row r="788">
          <cell r="B788" t="str">
            <v>@0C010N688H</v>
          </cell>
          <cell r="C788" t="str">
            <v>GALA</v>
          </cell>
        </row>
        <row r="789">
          <cell r="B789" t="str">
            <v>@0C010N688J</v>
          </cell>
          <cell r="C789" t="str">
            <v>JACOB DELAFON</v>
          </cell>
        </row>
        <row r="790">
          <cell r="B790" t="str">
            <v>@0C010N698K</v>
          </cell>
          <cell r="C790" t="str">
            <v>GALA</v>
          </cell>
        </row>
        <row r="791">
          <cell r="B791" t="str">
            <v>@0C010N6B8L</v>
          </cell>
          <cell r="C791" t="str">
            <v>AQUARINE</v>
          </cell>
        </row>
        <row r="792">
          <cell r="B792" t="str">
            <v>@0C010N6B8M</v>
          </cell>
          <cell r="C792" t="str">
            <v>GRANDFORM</v>
          </cell>
        </row>
        <row r="793">
          <cell r="B793" t="str">
            <v>@0C010N6B8N</v>
          </cell>
          <cell r="C793" t="str">
            <v>HOESCH</v>
          </cell>
        </row>
        <row r="794">
          <cell r="B794" t="str">
            <v>@0C010N6B8P</v>
          </cell>
          <cell r="C794" t="str">
            <v>IDEAL STANDARD</v>
          </cell>
        </row>
        <row r="795">
          <cell r="B795" t="str">
            <v>@0C010N6B8Q</v>
          </cell>
          <cell r="C795" t="str">
            <v>JACUZZI</v>
          </cell>
        </row>
        <row r="796">
          <cell r="B796" t="str">
            <v>@0C010N6B8R</v>
          </cell>
          <cell r="C796" t="str">
            <v>JACOB DELAFON</v>
          </cell>
        </row>
        <row r="797">
          <cell r="B797" t="str">
            <v>@0C010N6B8S</v>
          </cell>
          <cell r="C797" t="str">
            <v>KINEDO</v>
          </cell>
        </row>
        <row r="798">
          <cell r="B798" t="str">
            <v>@0C010N6B8T</v>
          </cell>
          <cell r="C798" t="str">
            <v>SELLES</v>
          </cell>
        </row>
        <row r="799">
          <cell r="B799" t="str">
            <v>@0C010N6B8U</v>
          </cell>
          <cell r="C799" t="str">
            <v>SODIM</v>
          </cell>
        </row>
        <row r="800">
          <cell r="B800" t="str">
            <v>@0C010N6B8V</v>
          </cell>
          <cell r="C800" t="str">
            <v>THERMO INDUSTRIE</v>
          </cell>
        </row>
        <row r="801">
          <cell r="B801" t="str">
            <v>@0C010N6B8W</v>
          </cell>
          <cell r="C801" t="str">
            <v>VILLEROY ET BOCH</v>
          </cell>
        </row>
        <row r="802">
          <cell r="B802" t="str">
            <v>@0C010N6C8X</v>
          </cell>
          <cell r="C802" t="str">
            <v>AQUARINE</v>
          </cell>
        </row>
        <row r="803">
          <cell r="B803" t="str">
            <v>@0C010N6C8Y</v>
          </cell>
          <cell r="C803" t="str">
            <v>GRANDFORM</v>
          </cell>
        </row>
        <row r="804">
          <cell r="B804" t="str">
            <v>@0C010N6C8Z</v>
          </cell>
          <cell r="C804" t="str">
            <v>JACUZZI</v>
          </cell>
        </row>
        <row r="805">
          <cell r="B805" t="str">
            <v>@0C010N6C90</v>
          </cell>
          <cell r="C805" t="str">
            <v>JACOB DELAFON</v>
          </cell>
        </row>
        <row r="806">
          <cell r="B806" t="str">
            <v>@0C010N6C91</v>
          </cell>
          <cell r="C806" t="str">
            <v>JEDO</v>
          </cell>
        </row>
        <row r="807">
          <cell r="B807" t="str">
            <v>@0C010N6C92</v>
          </cell>
          <cell r="C807" t="str">
            <v>KINEDO</v>
          </cell>
        </row>
        <row r="808">
          <cell r="B808" t="str">
            <v>@0C010N6C93</v>
          </cell>
          <cell r="C808" t="str">
            <v>SELLES</v>
          </cell>
        </row>
        <row r="809">
          <cell r="B809" t="str">
            <v>@0C010N6C94</v>
          </cell>
          <cell r="C809" t="str">
            <v>THERMO INDUSTRIE</v>
          </cell>
        </row>
        <row r="810">
          <cell r="B810" t="str">
            <v>@0C010N6C95</v>
          </cell>
          <cell r="C810" t="str">
            <v>VILLEROY ET BOCH</v>
          </cell>
        </row>
        <row r="811">
          <cell r="B811" t="str">
            <v>@0C010N6D96</v>
          </cell>
          <cell r="C811" t="str">
            <v>DUSCHOLLUX</v>
          </cell>
        </row>
        <row r="812">
          <cell r="B812" t="str">
            <v>@0C010N6D97</v>
          </cell>
          <cell r="C812" t="str">
            <v>HUPPE</v>
          </cell>
        </row>
        <row r="813">
          <cell r="B813" t="str">
            <v>@0C010N6D98</v>
          </cell>
          <cell r="C813" t="str">
            <v>JACOB DELAFON</v>
          </cell>
        </row>
        <row r="814">
          <cell r="B814" t="str">
            <v>@0C010N6D99</v>
          </cell>
          <cell r="C814" t="str">
            <v>KINEDO</v>
          </cell>
        </row>
        <row r="815">
          <cell r="B815" t="str">
            <v>@0C010N6D9A</v>
          </cell>
          <cell r="C815" t="str">
            <v>LEDA</v>
          </cell>
        </row>
        <row r="816">
          <cell r="B816" t="str">
            <v>@0C010N6D9B</v>
          </cell>
          <cell r="C816" t="str">
            <v>PDP</v>
          </cell>
        </row>
        <row r="817">
          <cell r="B817" t="str">
            <v>@0C010N6D9C</v>
          </cell>
          <cell r="C817" t="str">
            <v>SELLES</v>
          </cell>
        </row>
        <row r="818">
          <cell r="B818" t="str">
            <v>@0C010N6D9D</v>
          </cell>
          <cell r="C818" t="str">
            <v>SPRING</v>
          </cell>
        </row>
        <row r="819">
          <cell r="B819" t="str">
            <v>@0C010N6D9E</v>
          </cell>
          <cell r="C819" t="str">
            <v>AUTRES</v>
          </cell>
        </row>
        <row r="820">
          <cell r="B820" t="str">
            <v>@0C010P6E</v>
          </cell>
          <cell r="C820" t="str">
            <v>RECEVEUR</v>
          </cell>
        </row>
        <row r="821">
          <cell r="B821" t="str">
            <v>@0C010P6F</v>
          </cell>
          <cell r="C821" t="str">
            <v>CABINE INTEGRALE</v>
          </cell>
        </row>
        <row r="822">
          <cell r="B822" t="str">
            <v>@0C010P6G</v>
          </cell>
          <cell r="C822" t="str">
            <v>PAROI DE DOUCHE</v>
          </cell>
        </row>
        <row r="823">
          <cell r="B823" t="str">
            <v>@0C010P6H</v>
          </cell>
          <cell r="C823" t="str">
            <v>RIDEAUX DE DOUCHE</v>
          </cell>
        </row>
        <row r="824">
          <cell r="B824" t="str">
            <v>@0C010P6J</v>
          </cell>
          <cell r="C824" t="str">
            <v>PIEDS ET SUPPORTS</v>
          </cell>
        </row>
        <row r="825">
          <cell r="B825" t="str">
            <v>@0C010P6K</v>
          </cell>
          <cell r="C825" t="str">
            <v>Etancheite</v>
          </cell>
        </row>
        <row r="826">
          <cell r="B826" t="str">
            <v>@0C010P6E9F</v>
          </cell>
          <cell r="C826" t="str">
            <v>A POSER</v>
          </cell>
        </row>
        <row r="827">
          <cell r="B827" t="str">
            <v>@0C010P6E9G</v>
          </cell>
          <cell r="C827" t="str">
            <v>A ENCASTRER</v>
          </cell>
        </row>
        <row r="828">
          <cell r="B828" t="str">
            <v>@0C010P6E9H</v>
          </cell>
          <cell r="C828" t="str">
            <v>EXTRA PLAT</v>
          </cell>
        </row>
        <row r="829">
          <cell r="B829" t="str">
            <v>@0C010P6E9J</v>
          </cell>
          <cell r="C829" t="str">
            <v>A CARRELER</v>
          </cell>
        </row>
        <row r="830">
          <cell r="B830" t="str">
            <v>@0C010P6E9K</v>
          </cell>
          <cell r="C830" t="str">
            <v>SURELEVE</v>
          </cell>
        </row>
        <row r="831">
          <cell r="B831" t="str">
            <v>@0C010P6E9F3Y</v>
          </cell>
          <cell r="C831" t="str">
            <v>DUSCHOLLUX</v>
          </cell>
        </row>
        <row r="832">
          <cell r="B832" t="str">
            <v>@0C010P6E9F3Z</v>
          </cell>
          <cell r="C832" t="str">
            <v>IDEAL STANDARD</v>
          </cell>
        </row>
        <row r="833">
          <cell r="B833" t="str">
            <v>@0C010P6E9F40</v>
          </cell>
          <cell r="C833" t="str">
            <v>JACOB DELAFON</v>
          </cell>
        </row>
        <row r="834">
          <cell r="B834" t="str">
            <v>@0C010P6E9F41</v>
          </cell>
          <cell r="C834" t="str">
            <v>PDP</v>
          </cell>
        </row>
        <row r="835">
          <cell r="B835" t="str">
            <v>@0C010P6E9F42</v>
          </cell>
          <cell r="C835" t="str">
            <v>SELLES</v>
          </cell>
        </row>
        <row r="836">
          <cell r="B836" t="str">
            <v>@0C010P6E9F43</v>
          </cell>
          <cell r="C836" t="str">
            <v>VILLEROY ET BOCH</v>
          </cell>
        </row>
        <row r="837">
          <cell r="B837" t="str">
            <v>@0C010P6E9F44</v>
          </cell>
          <cell r="C837" t="str">
            <v>VITRA</v>
          </cell>
        </row>
        <row r="838">
          <cell r="B838" t="str">
            <v>@0C010P6E9G45</v>
          </cell>
          <cell r="C838" t="str">
            <v>DUSCHOLLUX</v>
          </cell>
        </row>
        <row r="839">
          <cell r="B839" t="str">
            <v>@0C010P6E9G46</v>
          </cell>
          <cell r="C839" t="str">
            <v>IDEAL STANDARD</v>
          </cell>
        </row>
        <row r="840">
          <cell r="B840" t="str">
            <v>@0C010P6E9G47</v>
          </cell>
          <cell r="C840" t="str">
            <v>JACOB DELAFON</v>
          </cell>
        </row>
        <row r="841">
          <cell r="B841" t="str">
            <v>@0C010P6E9G48</v>
          </cell>
          <cell r="C841" t="str">
            <v>PDP</v>
          </cell>
        </row>
        <row r="842">
          <cell r="B842" t="str">
            <v>@0C010P6E9G49</v>
          </cell>
          <cell r="C842" t="str">
            <v>SELLES</v>
          </cell>
        </row>
        <row r="843">
          <cell r="B843" t="str">
            <v>@0C010P6E9G4A</v>
          </cell>
          <cell r="C843" t="str">
            <v>VILLEROY ET BOCH</v>
          </cell>
        </row>
        <row r="844">
          <cell r="B844" t="str">
            <v>@0C010P6E9G4B</v>
          </cell>
          <cell r="C844" t="str">
            <v>VITRA</v>
          </cell>
        </row>
        <row r="845">
          <cell r="B845" t="str">
            <v>@0C010P6E9H4C</v>
          </cell>
          <cell r="C845" t="str">
            <v>DUSCHOLLUX</v>
          </cell>
        </row>
        <row r="846">
          <cell r="B846" t="str">
            <v>@0C010P6E9H4D</v>
          </cell>
          <cell r="C846" t="str">
            <v>IDEAL STANDARD</v>
          </cell>
        </row>
        <row r="847">
          <cell r="B847" t="str">
            <v>@0C010P6E9H4E</v>
          </cell>
          <cell r="C847" t="str">
            <v>JACOB DELAFON</v>
          </cell>
        </row>
        <row r="848">
          <cell r="B848" t="str">
            <v>@0C010P6E9H4F</v>
          </cell>
          <cell r="C848" t="str">
            <v>PDP</v>
          </cell>
        </row>
        <row r="849">
          <cell r="B849" t="str">
            <v>@0C010P6E9H4G</v>
          </cell>
          <cell r="C849" t="str">
            <v>SANINDUSA</v>
          </cell>
        </row>
        <row r="850">
          <cell r="B850" t="str">
            <v>@0C010P6E9H4H</v>
          </cell>
          <cell r="C850" t="str">
            <v>SELLES</v>
          </cell>
        </row>
        <row r="851">
          <cell r="B851" t="str">
            <v>@0C010P6E9H4J</v>
          </cell>
          <cell r="C851" t="str">
            <v>VILLEROY ET BOCH</v>
          </cell>
        </row>
        <row r="852">
          <cell r="B852" t="str">
            <v>@0C010P6E9H4K</v>
          </cell>
          <cell r="C852" t="str">
            <v>VITRA</v>
          </cell>
        </row>
        <row r="853">
          <cell r="B853" t="str">
            <v>@0C010P6E9J4L</v>
          </cell>
          <cell r="C853" t="str">
            <v>SAS</v>
          </cell>
        </row>
        <row r="854">
          <cell r="B854" t="str">
            <v>@0C010P6E9J4M</v>
          </cell>
          <cell r="C854" t="str">
            <v>WEDI</v>
          </cell>
        </row>
        <row r="855">
          <cell r="B855" t="str">
            <v>@0C010P6E9J4N</v>
          </cell>
          <cell r="C855" t="str">
            <v>DIVERS</v>
          </cell>
        </row>
        <row r="856">
          <cell r="B856" t="str">
            <v>@0C010P6E9K4P</v>
          </cell>
          <cell r="C856" t="str">
            <v>DUSCHOLLUX</v>
          </cell>
        </row>
        <row r="857">
          <cell r="B857" t="str">
            <v>@0C010P6E9K4Q</v>
          </cell>
          <cell r="C857" t="str">
            <v>IDEAL STANDARD</v>
          </cell>
        </row>
        <row r="858">
          <cell r="B858" t="str">
            <v>@0C010P6E9K4R</v>
          </cell>
          <cell r="C858" t="str">
            <v>JACOB DELAFON</v>
          </cell>
        </row>
        <row r="859">
          <cell r="B859" t="str">
            <v>@0C010P6E9K4S</v>
          </cell>
          <cell r="C859" t="str">
            <v>PDP</v>
          </cell>
        </row>
        <row r="860">
          <cell r="B860" t="str">
            <v>@0C010P6E9K4T</v>
          </cell>
          <cell r="C860" t="str">
            <v>SELLES</v>
          </cell>
        </row>
        <row r="861">
          <cell r="B861" t="str">
            <v>@0C010P6E9K4U</v>
          </cell>
          <cell r="C861" t="str">
            <v>VILLEROY ET BOCH</v>
          </cell>
        </row>
        <row r="862">
          <cell r="B862" t="str">
            <v>@0C010P6E9K4V</v>
          </cell>
          <cell r="C862" t="str">
            <v>VITRA</v>
          </cell>
        </row>
        <row r="863">
          <cell r="B863" t="str">
            <v>@0C010P6F9L</v>
          </cell>
          <cell r="C863" t="str">
            <v>JACUZZI</v>
          </cell>
        </row>
        <row r="864">
          <cell r="B864" t="str">
            <v>@0C010P6F9M</v>
          </cell>
          <cell r="C864" t="str">
            <v>JEDO</v>
          </cell>
        </row>
        <row r="865">
          <cell r="B865" t="str">
            <v>@0C010P6F9N</v>
          </cell>
          <cell r="C865" t="str">
            <v>KINEDO</v>
          </cell>
        </row>
        <row r="866">
          <cell r="B866" t="str">
            <v>@0C010P6F9P</v>
          </cell>
          <cell r="C866" t="str">
            <v>LEDA</v>
          </cell>
        </row>
        <row r="867">
          <cell r="B867" t="str">
            <v>@0C010P6F9Q</v>
          </cell>
          <cell r="C867" t="str">
            <v>PDP</v>
          </cell>
        </row>
        <row r="868">
          <cell r="B868" t="str">
            <v>@0C010P6F9R</v>
          </cell>
          <cell r="C868" t="str">
            <v>AUTRES</v>
          </cell>
        </row>
        <row r="869">
          <cell r="B869" t="str">
            <v>@0C010P6G9S</v>
          </cell>
          <cell r="C869" t="str">
            <v>ART WEGER</v>
          </cell>
        </row>
        <row r="870">
          <cell r="B870" t="str">
            <v>@0C010P6G9T</v>
          </cell>
          <cell r="C870" t="str">
            <v>DUSCHOLLUX</v>
          </cell>
        </row>
        <row r="871">
          <cell r="B871" t="str">
            <v>@0C010P6G9U</v>
          </cell>
          <cell r="C871" t="str">
            <v>HSK</v>
          </cell>
        </row>
        <row r="872">
          <cell r="B872" t="str">
            <v>@0C010P6G9V</v>
          </cell>
          <cell r="C872" t="str">
            <v>IDEAL STANDAR</v>
          </cell>
        </row>
        <row r="873">
          <cell r="B873" t="str">
            <v>@0C010P6G9W</v>
          </cell>
          <cell r="C873" t="str">
            <v>JACOB DELAFON</v>
          </cell>
        </row>
        <row r="874">
          <cell r="B874" t="str">
            <v>@0C010P6G9X</v>
          </cell>
          <cell r="C874" t="str">
            <v>KINEDO</v>
          </cell>
        </row>
        <row r="875">
          <cell r="B875" t="str">
            <v>@0C010P6G9Y</v>
          </cell>
          <cell r="C875" t="str">
            <v>LEDA</v>
          </cell>
        </row>
        <row r="876">
          <cell r="B876" t="str">
            <v>@0C010P6G9Z</v>
          </cell>
          <cell r="C876" t="str">
            <v>PDP</v>
          </cell>
        </row>
        <row r="877">
          <cell r="B877" t="str">
            <v>@0C010P6GA0</v>
          </cell>
          <cell r="C877" t="str">
            <v>SELLES</v>
          </cell>
        </row>
        <row r="878">
          <cell r="B878" t="str">
            <v>@0C010P6GA1</v>
          </cell>
          <cell r="C878" t="str">
            <v>SPRING</v>
          </cell>
        </row>
        <row r="879">
          <cell r="B879" t="str">
            <v>@0C010P6GA2</v>
          </cell>
          <cell r="C879" t="str">
            <v>DIVERS</v>
          </cell>
        </row>
        <row r="880">
          <cell r="B880" t="str">
            <v>@0C010P6HA3</v>
          </cell>
          <cell r="C880" t="str">
            <v>DORNBRACHT</v>
          </cell>
        </row>
        <row r="881">
          <cell r="B881" t="str">
            <v>@0C010P6HA4</v>
          </cell>
          <cell r="C881" t="str">
            <v>NORMBAUD</v>
          </cell>
        </row>
        <row r="882">
          <cell r="B882" t="str">
            <v>@0C010P6HA5</v>
          </cell>
          <cell r="C882" t="str">
            <v>PELLET</v>
          </cell>
        </row>
        <row r="883">
          <cell r="B883" t="str">
            <v>@0C010Q6L</v>
          </cell>
          <cell r="C883" t="str">
            <v>LAVABOS</v>
          </cell>
        </row>
        <row r="884">
          <cell r="B884" t="str">
            <v>@0C010Q6M</v>
          </cell>
          <cell r="C884" t="str">
            <v>COLONNES ET CACHE SIPHON</v>
          </cell>
        </row>
        <row r="885">
          <cell r="B885" t="str">
            <v>@0C010R6N</v>
          </cell>
          <cell r="C885" t="str">
            <v>LAVE MAINS GRES CACHE SIPHON</v>
          </cell>
        </row>
        <row r="886">
          <cell r="B886" t="str">
            <v>@0C010R6P</v>
          </cell>
          <cell r="C886" t="str">
            <v>LAVE MAINS INOX</v>
          </cell>
        </row>
        <row r="887">
          <cell r="B887" t="str">
            <v>@0C010R6Q</v>
          </cell>
          <cell r="C887" t="str">
            <v>LAVE MAINS SYNTHESE</v>
          </cell>
        </row>
        <row r="888">
          <cell r="B888" t="str">
            <v>@0C010S6R</v>
          </cell>
          <cell r="C888" t="str">
            <v>VASQUE GRES</v>
          </cell>
        </row>
        <row r="889">
          <cell r="B889" t="str">
            <v>@0C010S6S</v>
          </cell>
          <cell r="C889" t="str">
            <v>VASQUE INOX</v>
          </cell>
        </row>
        <row r="890">
          <cell r="B890" t="str">
            <v>@0C010S6T</v>
          </cell>
          <cell r="C890" t="str">
            <v>VASQUE VERRE</v>
          </cell>
        </row>
        <row r="891">
          <cell r="B891" t="str">
            <v>@0C010S6U</v>
          </cell>
          <cell r="C891" t="str">
            <v>VASQUE SYNTHESE</v>
          </cell>
        </row>
        <row r="892">
          <cell r="B892" t="str">
            <v>@0C010S6V</v>
          </cell>
          <cell r="C892" t="str">
            <v>VASQUE ACIER EMAILLEE</v>
          </cell>
        </row>
        <row r="893">
          <cell r="B893" t="str">
            <v>@0C010S3R5Z3G</v>
          </cell>
          <cell r="C893" t="str">
            <v>JS</v>
          </cell>
        </row>
        <row r="894">
          <cell r="B894" t="str">
            <v>@0C010S3R603L</v>
          </cell>
          <cell r="C894" t="str">
            <v>JS</v>
          </cell>
        </row>
        <row r="895">
          <cell r="B895" t="str">
            <v>@0C010S3R613S</v>
          </cell>
          <cell r="C895" t="str">
            <v>JACOB DELAFON</v>
          </cell>
        </row>
        <row r="896">
          <cell r="B896" t="str">
            <v>@0C010S3R613T</v>
          </cell>
          <cell r="C896" t="str">
            <v>JS</v>
          </cell>
        </row>
        <row r="897">
          <cell r="B897" t="str">
            <v>@0C010T6W</v>
          </cell>
          <cell r="C897" t="str">
            <v>BIDET SUSPENDU</v>
          </cell>
        </row>
        <row r="898">
          <cell r="B898" t="str">
            <v>@0C010T6X</v>
          </cell>
          <cell r="C898" t="str">
            <v>BIDET SOL</v>
          </cell>
        </row>
        <row r="899">
          <cell r="B899" t="str">
            <v>@0C010T6Y</v>
          </cell>
          <cell r="C899" t="str">
            <v>BIDET PIVOTANT &amp; ACCESSOIRES</v>
          </cell>
        </row>
        <row r="900">
          <cell r="B900" t="str">
            <v>@0C010T6Z</v>
          </cell>
          <cell r="C900" t="str">
            <v>BATI SUPPORT &amp; ACCESSOIRE</v>
          </cell>
        </row>
        <row r="901">
          <cell r="B901" t="str">
            <v>@0C010U70</v>
          </cell>
          <cell r="C901" t="str">
            <v>CUVETTE SOL</v>
          </cell>
        </row>
        <row r="902">
          <cell r="B902" t="str">
            <v>@0C010U71</v>
          </cell>
          <cell r="C902" t="str">
            <v>CUVETTE SUSPENDUE</v>
          </cell>
        </row>
        <row r="903">
          <cell r="B903" t="str">
            <v>@0C010U72</v>
          </cell>
          <cell r="C903" t="str">
            <v>PACK</v>
          </cell>
        </row>
        <row r="904">
          <cell r="B904" t="str">
            <v>@0C010U73</v>
          </cell>
          <cell r="C904" t="str">
            <v>RESERVOIR</v>
          </cell>
        </row>
        <row r="905">
          <cell r="B905" t="str">
            <v>@0C010U74</v>
          </cell>
          <cell r="C905" t="str">
            <v>BATI SUPPORT</v>
          </cell>
        </row>
        <row r="906">
          <cell r="B906" t="str">
            <v>@0C010U75</v>
          </cell>
          <cell r="C906" t="str">
            <v>BROYEUR</v>
          </cell>
        </row>
        <row r="907">
          <cell r="B907" t="str">
            <v>@0C010U76</v>
          </cell>
          <cell r="C907" t="str">
            <v>ABATTANT</v>
          </cell>
        </row>
        <row r="908">
          <cell r="B908" t="str">
            <v>@0C010U77</v>
          </cell>
          <cell r="C908" t="str">
            <v>MECANISME ET ROBINET FLOTTEUR</v>
          </cell>
        </row>
        <row r="909">
          <cell r="B909" t="str">
            <v>@0C010U78</v>
          </cell>
          <cell r="C909" t="str">
            <v>PIECES DETACHEES</v>
          </cell>
        </row>
        <row r="910">
          <cell r="B910" t="str">
            <v>@0C010U79</v>
          </cell>
          <cell r="C910" t="str">
            <v>URINOIR</v>
          </cell>
        </row>
        <row r="911">
          <cell r="B911" t="str">
            <v>@0C010U7A</v>
          </cell>
          <cell r="C911" t="str">
            <v>PIPE ET SORTIE WC</v>
          </cell>
        </row>
        <row r="912">
          <cell r="B912" t="str">
            <v>@0C010U72A6</v>
          </cell>
          <cell r="C912" t="str">
            <v>Ideal Standar</v>
          </cell>
        </row>
        <row r="913">
          <cell r="B913" t="str">
            <v>@0C010U72A7</v>
          </cell>
          <cell r="C913" t="str">
            <v>SANINDUSA</v>
          </cell>
        </row>
        <row r="914">
          <cell r="B914" t="str">
            <v>@0C010U72A8</v>
          </cell>
          <cell r="C914" t="str">
            <v>SELLES</v>
          </cell>
        </row>
        <row r="915">
          <cell r="B915" t="str">
            <v>@0C010U72A9</v>
          </cell>
          <cell r="C915" t="str">
            <v>VITRA</v>
          </cell>
        </row>
        <row r="916">
          <cell r="B916" t="str">
            <v>@0C010U74AA</v>
          </cell>
          <cell r="C916" t="str">
            <v>BATI SUPPORT</v>
          </cell>
        </row>
        <row r="917">
          <cell r="B917" t="str">
            <v>@0C010U74AB</v>
          </cell>
          <cell r="C917" t="str">
            <v>Plaque de Commande</v>
          </cell>
        </row>
        <row r="918">
          <cell r="B918" t="str">
            <v>@0C010U74AC</v>
          </cell>
          <cell r="C918" t="str">
            <v>Piece detachÚes</v>
          </cell>
        </row>
        <row r="919">
          <cell r="B919" t="str">
            <v>@0C010U75AD</v>
          </cell>
          <cell r="C919" t="str">
            <v>SFA</v>
          </cell>
        </row>
        <row r="920">
          <cell r="B920" t="str">
            <v>@0C010U75AE</v>
          </cell>
          <cell r="C920" t="str">
            <v>WATTERMATIC</v>
          </cell>
        </row>
        <row r="921">
          <cell r="B921" t="str">
            <v>@0C010U77AF</v>
          </cell>
          <cell r="C921" t="str">
            <v>MECANISME GEBERIT</v>
          </cell>
        </row>
        <row r="922">
          <cell r="B922" t="str">
            <v>@0C010U77AG</v>
          </cell>
          <cell r="C922" t="str">
            <v>SAS</v>
          </cell>
        </row>
        <row r="923">
          <cell r="B923" t="str">
            <v>@0C010V7B</v>
          </cell>
          <cell r="C923" t="str">
            <v>A POSER</v>
          </cell>
        </row>
        <row r="924">
          <cell r="B924" t="str">
            <v>@0C010V7C</v>
          </cell>
          <cell r="C924" t="str">
            <v>A ENCASTRER</v>
          </cell>
        </row>
        <row r="925">
          <cell r="B925" t="str">
            <v>@0C010V7BAH</v>
          </cell>
          <cell r="C925" t="str">
            <v>GRES</v>
          </cell>
        </row>
        <row r="926">
          <cell r="B926" t="str">
            <v>@0C010V7BAJ</v>
          </cell>
          <cell r="C926" t="str">
            <v>SYNTHESE</v>
          </cell>
        </row>
        <row r="927">
          <cell r="B927" t="str">
            <v>@0C010V7BAK</v>
          </cell>
          <cell r="C927" t="str">
            <v>INOX</v>
          </cell>
        </row>
        <row r="928">
          <cell r="B928" t="str">
            <v>@0C010V7CAL</v>
          </cell>
          <cell r="C928" t="str">
            <v>GRES</v>
          </cell>
        </row>
        <row r="929">
          <cell r="B929" t="str">
            <v>@0C010V7CAM</v>
          </cell>
          <cell r="C929" t="str">
            <v>SYNTHESE</v>
          </cell>
        </row>
        <row r="930">
          <cell r="B930" t="str">
            <v>@0C010V7CAN</v>
          </cell>
          <cell r="C930" t="str">
            <v>INOX</v>
          </cell>
        </row>
        <row r="931">
          <cell r="B931" t="str">
            <v>@0C010V7CAL4W</v>
          </cell>
          <cell r="C931" t="str">
            <v>BLANCO</v>
          </cell>
        </row>
        <row r="932">
          <cell r="B932" t="str">
            <v>@0C010V7CAL4X</v>
          </cell>
          <cell r="C932" t="str">
            <v>JS</v>
          </cell>
        </row>
        <row r="933">
          <cell r="B933" t="str">
            <v>@0C010V7CAL4Y</v>
          </cell>
          <cell r="C933" t="str">
            <v>SELLES</v>
          </cell>
        </row>
        <row r="934">
          <cell r="B934" t="str">
            <v>@0C010V7CAL4Z</v>
          </cell>
          <cell r="C934" t="str">
            <v>DIVERS</v>
          </cell>
        </row>
        <row r="935">
          <cell r="B935" t="str">
            <v>@0C010V7CAM50</v>
          </cell>
          <cell r="C935" t="str">
            <v>BLANCO</v>
          </cell>
        </row>
        <row r="936">
          <cell r="B936" t="str">
            <v>@0C010V7CAM51</v>
          </cell>
          <cell r="C936" t="str">
            <v>FRANKE</v>
          </cell>
        </row>
        <row r="937">
          <cell r="B937" t="str">
            <v>@0C010V7CAM52</v>
          </cell>
          <cell r="C937" t="str">
            <v>JS</v>
          </cell>
        </row>
        <row r="938">
          <cell r="B938" t="str">
            <v>@0C010V7CAM53</v>
          </cell>
          <cell r="C938" t="str">
            <v>SELLES</v>
          </cell>
        </row>
        <row r="939">
          <cell r="B939" t="str">
            <v>@0C010V7CAN54</v>
          </cell>
          <cell r="C939" t="str">
            <v>BENTHOR</v>
          </cell>
        </row>
        <row r="940">
          <cell r="B940" t="str">
            <v>@0C010V7CAN55</v>
          </cell>
          <cell r="C940" t="str">
            <v>BLANCO</v>
          </cell>
        </row>
        <row r="941">
          <cell r="B941" t="str">
            <v>@0C010V7CAN56</v>
          </cell>
          <cell r="C941" t="str">
            <v>BLINOX</v>
          </cell>
        </row>
        <row r="942">
          <cell r="B942" t="str">
            <v>@0C010V7CAN57</v>
          </cell>
          <cell r="C942" t="str">
            <v>FRANKE</v>
          </cell>
        </row>
        <row r="943">
          <cell r="B943" t="str">
            <v>@0C010V7CAN58</v>
          </cell>
          <cell r="C943" t="str">
            <v>JACOB DELAFON</v>
          </cell>
        </row>
        <row r="944">
          <cell r="B944" t="str">
            <v>@0C010V7CAN59</v>
          </cell>
          <cell r="C944" t="str">
            <v>JS</v>
          </cell>
        </row>
        <row r="945">
          <cell r="B945" t="str">
            <v>@0C010V7CAN5A</v>
          </cell>
          <cell r="C945" t="str">
            <v>MODERNA</v>
          </cell>
        </row>
        <row r="946">
          <cell r="B946" t="str">
            <v>@0C010W7D</v>
          </cell>
          <cell r="C946" t="str">
            <v>BAC A LAVER</v>
          </cell>
        </row>
        <row r="947">
          <cell r="B947" t="str">
            <v>@0C010X7E</v>
          </cell>
          <cell r="C947" t="str">
            <v>LAVABOS</v>
          </cell>
        </row>
        <row r="948">
          <cell r="B948" t="str">
            <v>@0C010X7F</v>
          </cell>
          <cell r="C948" t="str">
            <v>WC</v>
          </cell>
        </row>
        <row r="949">
          <cell r="B949" t="str">
            <v>@0C010X7G</v>
          </cell>
          <cell r="C949" t="str">
            <v>URINOIRS</v>
          </cell>
        </row>
        <row r="950">
          <cell r="B950" t="str">
            <v>@0C010X7H</v>
          </cell>
          <cell r="C950" t="str">
            <v>CUVES-TIMBRES</v>
          </cell>
        </row>
        <row r="951">
          <cell r="B951" t="str">
            <v>@0C010X7J</v>
          </cell>
          <cell r="C951" t="str">
            <v>VIDOIRS</v>
          </cell>
        </row>
        <row r="952">
          <cell r="B952" t="str">
            <v>@0C010X7K</v>
          </cell>
          <cell r="C952" t="str">
            <v>ACCESSOIRES</v>
          </cell>
        </row>
        <row r="953">
          <cell r="B953" t="str">
            <v>@0C010Y7L</v>
          </cell>
          <cell r="C953" t="str">
            <v>KITCHENETTE COMPLETE</v>
          </cell>
        </row>
        <row r="954">
          <cell r="B954" t="str">
            <v>@0C010Y7M</v>
          </cell>
          <cell r="C954" t="str">
            <v>EVIER ----&gt;&gt; JMR</v>
          </cell>
        </row>
        <row r="955">
          <cell r="B955" t="str">
            <v>@0C010Y7N</v>
          </cell>
          <cell r="C955" t="str">
            <v>EVIER CUISINETTE</v>
          </cell>
        </row>
        <row r="956">
          <cell r="B956" t="str">
            <v>@0C010Y7P</v>
          </cell>
          <cell r="C956" t="str">
            <v>MEUBLES</v>
          </cell>
        </row>
        <row r="957">
          <cell r="B957" t="str">
            <v>@0C010Y7Q</v>
          </cell>
          <cell r="C957" t="str">
            <v>ELECTROMENAGER</v>
          </cell>
        </row>
        <row r="958">
          <cell r="B958" t="str">
            <v>@0C010Y4763</v>
          </cell>
          <cell r="C958" t="str">
            <v>BLOC MIROIR</v>
          </cell>
        </row>
        <row r="959">
          <cell r="B959" t="str">
            <v>@0C010Y476B</v>
          </cell>
          <cell r="C959" t="str">
            <v>VB</v>
          </cell>
        </row>
        <row r="960">
          <cell r="B960" t="str">
            <v>@0C010Z7R</v>
          </cell>
          <cell r="C960" t="str">
            <v>MEUBLES</v>
          </cell>
        </row>
        <row r="961">
          <cell r="B961" t="str">
            <v>@0C010Z4B6E3X</v>
          </cell>
          <cell r="C961" t="str">
            <v>JD</v>
          </cell>
        </row>
        <row r="962">
          <cell r="B962" t="str">
            <v>@0C010Z4B6G4J</v>
          </cell>
          <cell r="C962" t="str">
            <v>JD</v>
          </cell>
        </row>
        <row r="963">
          <cell r="B963" t="str">
            <v>@0C010Z4B6J50</v>
          </cell>
          <cell r="C963" t="str">
            <v>JD</v>
          </cell>
        </row>
        <row r="964">
          <cell r="B964" t="str">
            <v>@0C010Z4C6P5C</v>
          </cell>
          <cell r="C964" t="str">
            <v>IS</v>
          </cell>
        </row>
        <row r="965">
          <cell r="B965" t="str">
            <v>@0C010Z4C6P5E</v>
          </cell>
          <cell r="C965" t="str">
            <v>JD</v>
          </cell>
        </row>
        <row r="966">
          <cell r="B966" t="str">
            <v>@0C010Z4C6R5U</v>
          </cell>
          <cell r="C966" t="str">
            <v>IS</v>
          </cell>
        </row>
        <row r="967">
          <cell r="B967" t="str">
            <v>@0C010Z4C6R5W</v>
          </cell>
          <cell r="C967" t="str">
            <v>JD</v>
          </cell>
        </row>
        <row r="968">
          <cell r="B968" t="str">
            <v>@0C010Z4C6R5X</v>
          </cell>
          <cell r="C968" t="str">
            <v>JS</v>
          </cell>
        </row>
        <row r="969">
          <cell r="B969" t="str">
            <v>@0C010Z4F6V6D</v>
          </cell>
          <cell r="C969" t="str">
            <v>IS</v>
          </cell>
        </row>
        <row r="970">
          <cell r="B970" t="str">
            <v>@0C010Z4F6V6F</v>
          </cell>
          <cell r="C970" t="str">
            <v>JD</v>
          </cell>
        </row>
        <row r="971">
          <cell r="B971" t="str">
            <v>@0C01107S</v>
          </cell>
          <cell r="C971" t="str">
            <v>AQUAMARINE</v>
          </cell>
        </row>
        <row r="972">
          <cell r="B972" t="str">
            <v>@0C01107T</v>
          </cell>
          <cell r="C972" t="str">
            <v>JACUZZI</v>
          </cell>
        </row>
        <row r="973">
          <cell r="B973" t="str">
            <v>@0C01117U</v>
          </cell>
          <cell r="C973" t="str">
            <v>CONSTRUCTEURS</v>
          </cell>
        </row>
        <row r="974">
          <cell r="B974" t="str">
            <v>@0C01117V</v>
          </cell>
          <cell r="C974" t="str">
            <v>MIROIR</v>
          </cell>
        </row>
        <row r="975">
          <cell r="B975" t="str">
            <v>@0C01117W</v>
          </cell>
          <cell r="C975" t="str">
            <v>SOCODA PLAN SDB SUR MESURE</v>
          </cell>
        </row>
        <row r="976">
          <cell r="B976" t="str">
            <v>@0C01117X</v>
          </cell>
          <cell r="C976" t="str">
            <v>ATELIER CARRIERIC</v>
          </cell>
        </row>
        <row r="977">
          <cell r="B977" t="str">
            <v>@0C01117Y</v>
          </cell>
          <cell r="C977" t="str">
            <v>ORCAB</v>
          </cell>
        </row>
        <row r="978">
          <cell r="B978" t="str">
            <v>@0C01114Q7A</v>
          </cell>
          <cell r="C978" t="str">
            <v>JACOB DELAFON</v>
          </cell>
        </row>
        <row r="979">
          <cell r="B979" t="str">
            <v>@0C01117UAP</v>
          </cell>
          <cell r="C979" t="str">
            <v>AMBIANCE BAIN</v>
          </cell>
        </row>
        <row r="980">
          <cell r="B980" t="str">
            <v>@0C01117UAQ</v>
          </cell>
          <cell r="C980" t="str">
            <v>AQUARINE</v>
          </cell>
        </row>
        <row r="981">
          <cell r="B981" t="str">
            <v>@0C01117UAR</v>
          </cell>
          <cell r="C981" t="str">
            <v>BLOC MIROIR</v>
          </cell>
        </row>
        <row r="982">
          <cell r="B982" t="str">
            <v>@0C01117UAS</v>
          </cell>
          <cell r="C982" t="str">
            <v>CUISINORD</v>
          </cell>
        </row>
        <row r="983">
          <cell r="B983" t="str">
            <v>@0C01117UAT</v>
          </cell>
          <cell r="C983" t="str">
            <v>DECOTEC</v>
          </cell>
        </row>
        <row r="984">
          <cell r="B984" t="str">
            <v>@0C01117UAU</v>
          </cell>
          <cell r="C984" t="str">
            <v>DISCAC</v>
          </cell>
        </row>
        <row r="985">
          <cell r="B985" t="str">
            <v>@0C01117UAV</v>
          </cell>
          <cell r="C985" t="str">
            <v>ISA</v>
          </cell>
        </row>
        <row r="986">
          <cell r="B986" t="str">
            <v>@0C01117UAW</v>
          </cell>
          <cell r="C986" t="str">
            <v>LINE ART</v>
          </cell>
        </row>
        <row r="987">
          <cell r="B987" t="str">
            <v>@0C01117UAX</v>
          </cell>
          <cell r="C987" t="str">
            <v>ROYO</v>
          </cell>
        </row>
        <row r="988">
          <cell r="B988" t="str">
            <v>@0C01117UAY</v>
          </cell>
          <cell r="C988" t="str">
            <v>SALGAR</v>
          </cell>
        </row>
        <row r="989">
          <cell r="B989" t="str">
            <v>@0C01117UAZ</v>
          </cell>
          <cell r="C989" t="str">
            <v>SANIJURA</v>
          </cell>
        </row>
        <row r="990">
          <cell r="B990" t="str">
            <v>@0C01117UB0</v>
          </cell>
          <cell r="C990" t="str">
            <v>SELLES</v>
          </cell>
        </row>
        <row r="991">
          <cell r="B991" t="str">
            <v>@0C01117UB1</v>
          </cell>
          <cell r="C991" t="str">
            <v>VB</v>
          </cell>
        </row>
        <row r="992">
          <cell r="B992" t="str">
            <v>@0C01117UB2</v>
          </cell>
          <cell r="C992" t="str">
            <v>VITRA</v>
          </cell>
        </row>
        <row r="993">
          <cell r="B993" t="str">
            <v>@0C01117UB3</v>
          </cell>
          <cell r="C993" t="str">
            <v>DIVERS</v>
          </cell>
        </row>
        <row r="994">
          <cell r="B994" t="str">
            <v>@0C01127Z</v>
          </cell>
          <cell r="C994" t="str">
            <v>MELANGEURS</v>
          </cell>
        </row>
        <row r="995">
          <cell r="B995" t="str">
            <v>@0C011280</v>
          </cell>
          <cell r="C995" t="str">
            <v>MITIGEURS</v>
          </cell>
        </row>
        <row r="996">
          <cell r="B996" t="str">
            <v>@0C011281</v>
          </cell>
          <cell r="C996" t="str">
            <v>RACCORDS DE ROBINETTERIE</v>
          </cell>
        </row>
        <row r="997">
          <cell r="B997" t="str">
            <v>@0C011282</v>
          </cell>
          <cell r="C997" t="str">
            <v>ACCESSOIRES &amp; PIECES DETACHEES</v>
          </cell>
        </row>
        <row r="998">
          <cell r="B998" t="str">
            <v>@0C011283</v>
          </cell>
          <cell r="C998" t="str">
            <v>MITIGEURS THERMOSTATIQUES</v>
          </cell>
        </row>
        <row r="999">
          <cell r="B999" t="str">
            <v>@0C011284</v>
          </cell>
          <cell r="C999" t="str">
            <v>ROBINETTERIE COLECTIVITE</v>
          </cell>
        </row>
        <row r="1000">
          <cell r="B1000" t="str">
            <v>@0C01127ZB4</v>
          </cell>
          <cell r="C1000" t="str">
            <v>BAIGNOIRES</v>
          </cell>
        </row>
        <row r="1001">
          <cell r="B1001" t="str">
            <v>@0C01127ZB5</v>
          </cell>
          <cell r="C1001" t="str">
            <v>DOUCHES</v>
          </cell>
        </row>
        <row r="1002">
          <cell r="B1002" t="str">
            <v>@0C01127ZB6</v>
          </cell>
          <cell r="C1002" t="str">
            <v>LAVABO</v>
          </cell>
        </row>
        <row r="1003">
          <cell r="B1003" t="str">
            <v>@0C01127ZB7</v>
          </cell>
          <cell r="C1003" t="str">
            <v>BIDET</v>
          </cell>
        </row>
        <row r="1004">
          <cell r="B1004" t="str">
            <v>@0C01127ZB8</v>
          </cell>
          <cell r="C1004" t="str">
            <v>EVIER</v>
          </cell>
        </row>
        <row r="1005">
          <cell r="B1005" t="str">
            <v>@0C01127ZB9</v>
          </cell>
          <cell r="C1005" t="str">
            <v>LAVE MAINS</v>
          </cell>
        </row>
        <row r="1006">
          <cell r="B1006" t="str">
            <v>@0C01127ZBA</v>
          </cell>
          <cell r="C1006" t="str">
            <v>PIECES DETACHEES ET ACCESSOIRE</v>
          </cell>
        </row>
        <row r="1007">
          <cell r="B1007" t="str">
            <v>@0C01127ZB45B</v>
          </cell>
          <cell r="C1007" t="str">
            <v>CARLO FRATTINI</v>
          </cell>
        </row>
        <row r="1008">
          <cell r="B1008" t="str">
            <v>@0C01127ZB45C</v>
          </cell>
          <cell r="C1008" t="str">
            <v>DELABIE</v>
          </cell>
        </row>
        <row r="1009">
          <cell r="B1009" t="str">
            <v>@0C01127ZB45D</v>
          </cell>
          <cell r="C1009" t="str">
            <v>HANSA</v>
          </cell>
        </row>
        <row r="1010">
          <cell r="B1010" t="str">
            <v>@0C01127ZB45E</v>
          </cell>
          <cell r="C1010" t="str">
            <v>JADO.</v>
          </cell>
        </row>
        <row r="1011">
          <cell r="B1011" t="str">
            <v>@0C01127ZB45F</v>
          </cell>
          <cell r="C1011" t="str">
            <v>JD</v>
          </cell>
        </row>
        <row r="1012">
          <cell r="B1012" t="str">
            <v>@0C01127ZB45G</v>
          </cell>
          <cell r="C1012" t="str">
            <v>ONDYNA</v>
          </cell>
        </row>
        <row r="1013">
          <cell r="B1013" t="str">
            <v>@0C01127ZB45H</v>
          </cell>
          <cell r="C1013" t="str">
            <v>PAINI</v>
          </cell>
        </row>
        <row r="1014">
          <cell r="B1014" t="str">
            <v>@0C01127ZB45J</v>
          </cell>
          <cell r="C1014" t="str">
            <v>DIVERS</v>
          </cell>
        </row>
        <row r="1015">
          <cell r="B1015" t="str">
            <v>@0C01127ZB55K</v>
          </cell>
          <cell r="C1015" t="str">
            <v>CARLO FRATINNI</v>
          </cell>
        </row>
        <row r="1016">
          <cell r="B1016" t="str">
            <v>@0C01127ZB55L</v>
          </cell>
          <cell r="C1016" t="str">
            <v>DELABIE</v>
          </cell>
        </row>
        <row r="1017">
          <cell r="B1017" t="str">
            <v>@0C01127ZB55M</v>
          </cell>
          <cell r="C1017" t="str">
            <v>DORNRACHT</v>
          </cell>
        </row>
        <row r="1018">
          <cell r="B1018" t="str">
            <v>@0C01127ZB55N</v>
          </cell>
          <cell r="C1018" t="str">
            <v>HANSA</v>
          </cell>
        </row>
        <row r="1019">
          <cell r="B1019" t="str">
            <v>@0C01127ZB55P</v>
          </cell>
          <cell r="C1019" t="str">
            <v>HORUS.</v>
          </cell>
        </row>
        <row r="1020">
          <cell r="B1020" t="str">
            <v>@0C01127ZB55Q</v>
          </cell>
          <cell r="C1020" t="str">
            <v>KWC</v>
          </cell>
        </row>
        <row r="1021">
          <cell r="B1021" t="str">
            <v>@0C01127ZB55R</v>
          </cell>
          <cell r="C1021" t="str">
            <v>ONDYNA</v>
          </cell>
        </row>
        <row r="1022">
          <cell r="B1022" t="str">
            <v>@0C01127ZB55S</v>
          </cell>
          <cell r="C1022" t="str">
            <v>PAINI</v>
          </cell>
        </row>
        <row r="1023">
          <cell r="B1023" t="str">
            <v>@0C01127ZB65T</v>
          </cell>
          <cell r="C1023" t="str">
            <v>CARLO FRATTINI</v>
          </cell>
        </row>
        <row r="1024">
          <cell r="B1024" t="str">
            <v>@0C01127ZB65U</v>
          </cell>
          <cell r="C1024" t="str">
            <v>DELABIE</v>
          </cell>
        </row>
        <row r="1025">
          <cell r="B1025" t="str">
            <v>@0C01127ZB65V</v>
          </cell>
          <cell r="C1025" t="str">
            <v>DORNBRACHT</v>
          </cell>
        </row>
        <row r="1026">
          <cell r="B1026" t="str">
            <v>@0C01127ZB65W</v>
          </cell>
          <cell r="C1026" t="str">
            <v>GROHE</v>
          </cell>
        </row>
        <row r="1027">
          <cell r="B1027" t="str">
            <v>@0C01127ZB65X</v>
          </cell>
          <cell r="C1027" t="str">
            <v>HANSA</v>
          </cell>
        </row>
        <row r="1028">
          <cell r="B1028" t="str">
            <v>@0C01127ZB65Y</v>
          </cell>
          <cell r="C1028" t="str">
            <v>HANSGROHE</v>
          </cell>
        </row>
        <row r="1029">
          <cell r="B1029" t="str">
            <v>@0C01127ZB65Z</v>
          </cell>
          <cell r="C1029" t="str">
            <v>HORUS</v>
          </cell>
        </row>
        <row r="1030">
          <cell r="B1030" t="str">
            <v>@0C01127ZB660</v>
          </cell>
          <cell r="C1030" t="str">
            <v>HUBER</v>
          </cell>
        </row>
        <row r="1031">
          <cell r="B1031" t="str">
            <v>@0C01127ZB661</v>
          </cell>
          <cell r="C1031" t="str">
            <v>IBP</v>
          </cell>
        </row>
        <row r="1032">
          <cell r="B1032" t="str">
            <v>@0C01127ZB662</v>
          </cell>
          <cell r="C1032" t="str">
            <v>JADO</v>
          </cell>
        </row>
        <row r="1033">
          <cell r="B1033" t="str">
            <v>@0C01127ZB663</v>
          </cell>
          <cell r="C1033" t="str">
            <v>JD</v>
          </cell>
        </row>
        <row r="1034">
          <cell r="B1034" t="str">
            <v>@0C01127ZB664</v>
          </cell>
          <cell r="C1034" t="str">
            <v>ONDYNA</v>
          </cell>
        </row>
        <row r="1035">
          <cell r="B1035" t="str">
            <v>@0C01127ZB665</v>
          </cell>
          <cell r="C1035" t="str">
            <v>PAINI</v>
          </cell>
        </row>
        <row r="1036">
          <cell r="B1036" t="str">
            <v>@0C01127ZB666</v>
          </cell>
          <cell r="C1036" t="str">
            <v>DIVERS</v>
          </cell>
        </row>
        <row r="1037">
          <cell r="B1037" t="str">
            <v>@0C01127ZB767</v>
          </cell>
          <cell r="C1037" t="str">
            <v>CARLO FRATTINI</v>
          </cell>
        </row>
        <row r="1038">
          <cell r="B1038" t="str">
            <v>@0C01127ZB768</v>
          </cell>
          <cell r="C1038" t="str">
            <v>DELABIE</v>
          </cell>
        </row>
        <row r="1039">
          <cell r="B1039" t="str">
            <v>@0C01127ZB769</v>
          </cell>
          <cell r="C1039" t="str">
            <v>DORNBRACHT</v>
          </cell>
        </row>
        <row r="1040">
          <cell r="B1040" t="str">
            <v>@0C01127ZB76A</v>
          </cell>
          <cell r="C1040" t="str">
            <v>HANSA</v>
          </cell>
        </row>
        <row r="1041">
          <cell r="B1041" t="str">
            <v>@0C01127ZB76B</v>
          </cell>
          <cell r="C1041" t="str">
            <v>JADO</v>
          </cell>
        </row>
        <row r="1042">
          <cell r="B1042" t="str">
            <v>@0C01127ZB76C</v>
          </cell>
          <cell r="C1042" t="str">
            <v>ONDYNA</v>
          </cell>
        </row>
        <row r="1043">
          <cell r="B1043" t="str">
            <v>@0C01127ZB86D</v>
          </cell>
          <cell r="C1043" t="str">
            <v>CARLO FRATTINI</v>
          </cell>
        </row>
        <row r="1044">
          <cell r="B1044" t="str">
            <v>@0C01127ZB86E</v>
          </cell>
          <cell r="C1044" t="str">
            <v>DELABIE</v>
          </cell>
        </row>
        <row r="1045">
          <cell r="B1045" t="str">
            <v>@0C01127ZB86F</v>
          </cell>
          <cell r="C1045" t="str">
            <v>GROHE</v>
          </cell>
        </row>
        <row r="1046">
          <cell r="B1046" t="str">
            <v>@0C01127ZB86G</v>
          </cell>
          <cell r="C1046" t="str">
            <v>HANSA</v>
          </cell>
        </row>
        <row r="1047">
          <cell r="B1047" t="str">
            <v>@0C01127ZB86H</v>
          </cell>
          <cell r="C1047" t="str">
            <v>HORUS</v>
          </cell>
        </row>
        <row r="1048">
          <cell r="B1048" t="str">
            <v>@0C01127ZB86J</v>
          </cell>
          <cell r="C1048" t="str">
            <v>IBP</v>
          </cell>
        </row>
        <row r="1049">
          <cell r="B1049" t="str">
            <v>@0C01127ZB86K</v>
          </cell>
          <cell r="C1049" t="str">
            <v>JD</v>
          </cell>
        </row>
        <row r="1050">
          <cell r="B1050" t="str">
            <v>@0C01127ZB86L</v>
          </cell>
          <cell r="C1050" t="str">
            <v>ONDYNA</v>
          </cell>
        </row>
        <row r="1051">
          <cell r="B1051" t="str">
            <v>@0C01127ZB86M</v>
          </cell>
          <cell r="C1051" t="str">
            <v>PAINI</v>
          </cell>
        </row>
        <row r="1052">
          <cell r="B1052" t="str">
            <v>@0C01127ZB86N</v>
          </cell>
          <cell r="C1052" t="str">
            <v>DIVERS</v>
          </cell>
        </row>
        <row r="1053">
          <cell r="B1053" t="str">
            <v>@0C01127ZB96P</v>
          </cell>
          <cell r="C1053" t="str">
            <v>PORCHER</v>
          </cell>
        </row>
        <row r="1054">
          <cell r="B1054" t="str">
            <v>@0C011280BB</v>
          </cell>
          <cell r="C1054" t="str">
            <v>BAIGNOIRES</v>
          </cell>
        </row>
        <row r="1055">
          <cell r="B1055" t="str">
            <v>@0C011280BC</v>
          </cell>
          <cell r="C1055" t="str">
            <v>DOUCHES</v>
          </cell>
        </row>
        <row r="1056">
          <cell r="B1056" t="str">
            <v>@0C011280BD</v>
          </cell>
          <cell r="C1056" t="str">
            <v>LAVABO</v>
          </cell>
        </row>
        <row r="1057">
          <cell r="B1057" t="str">
            <v>@0C011280BE</v>
          </cell>
          <cell r="C1057" t="str">
            <v>BIDET</v>
          </cell>
        </row>
        <row r="1058">
          <cell r="B1058" t="str">
            <v>@0C011280BF</v>
          </cell>
          <cell r="C1058" t="str">
            <v>EVIER</v>
          </cell>
        </row>
        <row r="1059">
          <cell r="B1059" t="str">
            <v>@0C011280BG</v>
          </cell>
          <cell r="C1059" t="str">
            <v>ENCASTRE BAIGNOIRE ET DOUCHE</v>
          </cell>
        </row>
        <row r="1060">
          <cell r="B1060" t="str">
            <v>@0C011280BH</v>
          </cell>
          <cell r="C1060" t="str">
            <v>PIECES DETACHEES</v>
          </cell>
        </row>
        <row r="1061">
          <cell r="B1061" t="str">
            <v>@0C011280BB6Q</v>
          </cell>
          <cell r="C1061" t="str">
            <v>CARLO FRATTINI</v>
          </cell>
        </row>
        <row r="1062">
          <cell r="B1062" t="str">
            <v>@0C011280BB6R</v>
          </cell>
          <cell r="C1062" t="str">
            <v>DELABIE</v>
          </cell>
        </row>
        <row r="1063">
          <cell r="B1063" t="str">
            <v>@0C011280BB6S</v>
          </cell>
          <cell r="C1063" t="str">
            <v>GROHE</v>
          </cell>
        </row>
        <row r="1064">
          <cell r="B1064" t="str">
            <v>@0C011280BB6T</v>
          </cell>
          <cell r="C1064" t="str">
            <v>HANSA</v>
          </cell>
        </row>
        <row r="1065">
          <cell r="B1065" t="str">
            <v>@0C011280BB6U</v>
          </cell>
          <cell r="C1065" t="str">
            <v>HANSGROHE</v>
          </cell>
        </row>
        <row r="1066">
          <cell r="B1066" t="str">
            <v>@0C011280BB6V</v>
          </cell>
          <cell r="C1066" t="str">
            <v>IS</v>
          </cell>
        </row>
        <row r="1067">
          <cell r="B1067" t="str">
            <v>@0C011280BB6W</v>
          </cell>
          <cell r="C1067" t="str">
            <v>ONDYNA</v>
          </cell>
        </row>
        <row r="1068">
          <cell r="B1068" t="str">
            <v>@0C011280BC6X</v>
          </cell>
          <cell r="C1068" t="str">
            <v>CARLO FRATTINI</v>
          </cell>
        </row>
        <row r="1069">
          <cell r="B1069" t="str">
            <v>@0C011280BC6Y</v>
          </cell>
          <cell r="C1069" t="str">
            <v>DELABIE</v>
          </cell>
        </row>
        <row r="1070">
          <cell r="B1070" t="str">
            <v>@0C011280BC6Z</v>
          </cell>
          <cell r="C1070" t="str">
            <v>HANSA</v>
          </cell>
        </row>
        <row r="1071">
          <cell r="B1071" t="str">
            <v>@0C011280BC70</v>
          </cell>
          <cell r="C1071" t="str">
            <v>HANSGROHE</v>
          </cell>
        </row>
        <row r="1072">
          <cell r="B1072" t="str">
            <v>@0C011280BC71</v>
          </cell>
          <cell r="C1072" t="str">
            <v>PRESTO</v>
          </cell>
        </row>
        <row r="1073">
          <cell r="B1073" t="str">
            <v>@0C011280BD72</v>
          </cell>
          <cell r="C1073" t="str">
            <v>CARLO FRATTINI</v>
          </cell>
        </row>
        <row r="1074">
          <cell r="B1074" t="str">
            <v>@0C011280BD73</v>
          </cell>
          <cell r="C1074" t="str">
            <v>GROHE</v>
          </cell>
        </row>
        <row r="1075">
          <cell r="B1075" t="str">
            <v>@0C011280BD74</v>
          </cell>
          <cell r="C1075" t="str">
            <v>HANSA</v>
          </cell>
        </row>
        <row r="1076">
          <cell r="B1076" t="str">
            <v>@0C011280BD75</v>
          </cell>
          <cell r="C1076" t="str">
            <v>HANSAGROHE</v>
          </cell>
        </row>
        <row r="1077">
          <cell r="B1077" t="str">
            <v>@0C011280BD76</v>
          </cell>
          <cell r="C1077" t="str">
            <v>HUBER</v>
          </cell>
        </row>
        <row r="1078">
          <cell r="B1078" t="str">
            <v>@0C011280BD77</v>
          </cell>
          <cell r="C1078" t="str">
            <v>IBP</v>
          </cell>
        </row>
        <row r="1079">
          <cell r="B1079" t="str">
            <v>@0C011280BD78</v>
          </cell>
          <cell r="C1079" t="str">
            <v>IS</v>
          </cell>
        </row>
        <row r="1080">
          <cell r="B1080" t="str">
            <v>@0C011280BD79</v>
          </cell>
          <cell r="C1080" t="str">
            <v>JADO</v>
          </cell>
        </row>
        <row r="1081">
          <cell r="B1081" t="str">
            <v>@0C011280BD7A</v>
          </cell>
          <cell r="C1081" t="str">
            <v>JD</v>
          </cell>
        </row>
        <row r="1082">
          <cell r="B1082" t="str">
            <v>@0C011280BD7B</v>
          </cell>
          <cell r="C1082" t="str">
            <v>ONDYNA</v>
          </cell>
        </row>
        <row r="1083">
          <cell r="B1083" t="str">
            <v>@0C011280BD7C</v>
          </cell>
          <cell r="C1083" t="str">
            <v>PAINI</v>
          </cell>
        </row>
        <row r="1084">
          <cell r="B1084" t="str">
            <v>@0C011280BD7D</v>
          </cell>
          <cell r="C1084" t="str">
            <v>SALGAR</v>
          </cell>
        </row>
        <row r="1085">
          <cell r="B1085" t="str">
            <v>@0C011280BD7E</v>
          </cell>
          <cell r="C1085" t="str">
            <v>SIMILOR KRUGLER</v>
          </cell>
        </row>
        <row r="1086">
          <cell r="B1086" t="str">
            <v>@0C011280BD7F</v>
          </cell>
          <cell r="C1086" t="str">
            <v>DIVERS</v>
          </cell>
        </row>
        <row r="1087">
          <cell r="B1087" t="str">
            <v>@0C011280BF7G</v>
          </cell>
          <cell r="C1087" t="str">
            <v>BENTHOR</v>
          </cell>
        </row>
        <row r="1088">
          <cell r="B1088" t="str">
            <v>@0C011280BF7H</v>
          </cell>
          <cell r="C1088" t="str">
            <v>BLANCO</v>
          </cell>
        </row>
        <row r="1089">
          <cell r="B1089" t="str">
            <v>@0C011280BF7J</v>
          </cell>
          <cell r="C1089" t="str">
            <v>CARLO FRATTINI</v>
          </cell>
        </row>
        <row r="1090">
          <cell r="B1090" t="str">
            <v>@0C011280BF7K</v>
          </cell>
          <cell r="C1090" t="str">
            <v>FRANKE</v>
          </cell>
        </row>
        <row r="1091">
          <cell r="B1091" t="str">
            <v>@0C011280BF7L</v>
          </cell>
          <cell r="C1091" t="str">
            <v>GROHE</v>
          </cell>
        </row>
        <row r="1092">
          <cell r="B1092" t="str">
            <v>@0C011280BF7M</v>
          </cell>
          <cell r="C1092" t="str">
            <v>HANSA</v>
          </cell>
        </row>
        <row r="1093">
          <cell r="B1093" t="str">
            <v>@0C011280BF7N</v>
          </cell>
          <cell r="C1093" t="str">
            <v>HANSAGROHE</v>
          </cell>
        </row>
        <row r="1094">
          <cell r="B1094" t="str">
            <v>@0C011280BF7P</v>
          </cell>
          <cell r="C1094" t="str">
            <v>HUBER</v>
          </cell>
        </row>
        <row r="1095">
          <cell r="B1095" t="str">
            <v>@0C011280BF7Q</v>
          </cell>
          <cell r="C1095" t="str">
            <v>IBP</v>
          </cell>
        </row>
        <row r="1096">
          <cell r="B1096" t="str">
            <v>@0C011280BF7R</v>
          </cell>
          <cell r="C1096" t="str">
            <v>IS</v>
          </cell>
        </row>
        <row r="1097">
          <cell r="B1097" t="str">
            <v>@0C011280BF7S</v>
          </cell>
          <cell r="C1097" t="str">
            <v>JADO</v>
          </cell>
        </row>
        <row r="1098">
          <cell r="B1098" t="str">
            <v>@0C011280BF7T</v>
          </cell>
          <cell r="C1098" t="str">
            <v>JD</v>
          </cell>
        </row>
        <row r="1099">
          <cell r="B1099" t="str">
            <v>@0C011280BF7U</v>
          </cell>
          <cell r="C1099" t="str">
            <v>JS</v>
          </cell>
        </row>
        <row r="1100">
          <cell r="B1100" t="str">
            <v>@0C011280BF7V</v>
          </cell>
          <cell r="C1100" t="str">
            <v>KWC</v>
          </cell>
        </row>
        <row r="1101">
          <cell r="B1101" t="str">
            <v>@0C011280BF7W</v>
          </cell>
          <cell r="C1101" t="str">
            <v>ONDYNA</v>
          </cell>
        </row>
        <row r="1102">
          <cell r="B1102" t="str">
            <v>@0C011280BF7X</v>
          </cell>
          <cell r="C1102" t="str">
            <v>PAINI</v>
          </cell>
        </row>
        <row r="1103">
          <cell r="B1103" t="str">
            <v>@0C011280BF7Y</v>
          </cell>
          <cell r="C1103" t="str">
            <v>PORCHER</v>
          </cell>
        </row>
        <row r="1104">
          <cell r="B1104" t="str">
            <v>@0C011280BF7Z</v>
          </cell>
          <cell r="C1104" t="str">
            <v>SELLES</v>
          </cell>
        </row>
        <row r="1105">
          <cell r="B1105" t="str">
            <v>@0C011280BF80</v>
          </cell>
          <cell r="C1105" t="str">
            <v>SIMILOR KRUGLER</v>
          </cell>
        </row>
        <row r="1106">
          <cell r="B1106" t="str">
            <v>@0C011280BF81</v>
          </cell>
          <cell r="C1106" t="str">
            <v>DIVERS</v>
          </cell>
        </row>
        <row r="1107">
          <cell r="B1107" t="str">
            <v>@0C011280BG82</v>
          </cell>
          <cell r="C1107" t="str">
            <v>HANSGROHE</v>
          </cell>
        </row>
        <row r="1108">
          <cell r="B1108" t="str">
            <v>@0C011283BJ</v>
          </cell>
          <cell r="C1108" t="str">
            <v>BAIGNOIRES</v>
          </cell>
        </row>
        <row r="1109">
          <cell r="B1109" t="str">
            <v>@0C011283BK</v>
          </cell>
          <cell r="C1109" t="str">
            <v>DOUCHES</v>
          </cell>
        </row>
        <row r="1110">
          <cell r="B1110" t="str">
            <v>@0C011283BL</v>
          </cell>
          <cell r="C1110" t="str">
            <v>LAVABO</v>
          </cell>
        </row>
        <row r="1111">
          <cell r="B1111" t="str">
            <v>@0C011283BM</v>
          </cell>
          <cell r="C1111" t="str">
            <v>BIDET</v>
          </cell>
        </row>
        <row r="1112">
          <cell r="B1112" t="str">
            <v>@0C011283BN</v>
          </cell>
          <cell r="C1112" t="str">
            <v>EVIER</v>
          </cell>
        </row>
        <row r="1113">
          <cell r="B1113" t="str">
            <v>@0C011283BP</v>
          </cell>
          <cell r="C1113" t="str">
            <v>ENCASTRE BAIGNOIRE ET DOUCHE</v>
          </cell>
        </row>
        <row r="1114">
          <cell r="B1114" t="str">
            <v>@0C011283BQ</v>
          </cell>
          <cell r="C1114" t="str">
            <v>PIECES DETACHEES</v>
          </cell>
        </row>
        <row r="1115">
          <cell r="B1115" t="str">
            <v>@0C011283BJ83</v>
          </cell>
          <cell r="C1115" t="str">
            <v>HANSA</v>
          </cell>
        </row>
        <row r="1116">
          <cell r="B1116" t="str">
            <v>@0C011283BJ84</v>
          </cell>
          <cell r="C1116" t="str">
            <v>Hansgrohe</v>
          </cell>
        </row>
        <row r="1117">
          <cell r="B1117" t="str">
            <v>@0C011283BJ85</v>
          </cell>
          <cell r="C1117" t="str">
            <v>HUBER</v>
          </cell>
        </row>
        <row r="1118">
          <cell r="B1118" t="str">
            <v>@0C011283BK86</v>
          </cell>
          <cell r="C1118" t="str">
            <v>CARLO FRATTINI</v>
          </cell>
        </row>
        <row r="1119">
          <cell r="B1119" t="str">
            <v>@0C011283BK87</v>
          </cell>
          <cell r="C1119" t="str">
            <v>GROHE</v>
          </cell>
        </row>
        <row r="1120">
          <cell r="B1120" t="str">
            <v>@0C011283BK88</v>
          </cell>
          <cell r="C1120" t="str">
            <v>HANSA</v>
          </cell>
        </row>
        <row r="1121">
          <cell r="B1121" t="str">
            <v>@0C011283BK89</v>
          </cell>
          <cell r="C1121" t="str">
            <v>HANSAGROHE</v>
          </cell>
        </row>
        <row r="1122">
          <cell r="B1122" t="str">
            <v>@0C011283BK8A</v>
          </cell>
          <cell r="C1122" t="str">
            <v>HORUS</v>
          </cell>
        </row>
        <row r="1123">
          <cell r="B1123" t="str">
            <v>@0C011283BK8B</v>
          </cell>
          <cell r="C1123" t="str">
            <v>HUBER</v>
          </cell>
        </row>
        <row r="1124">
          <cell r="B1124" t="str">
            <v>@0C011283BK8C</v>
          </cell>
          <cell r="C1124" t="str">
            <v>IBP</v>
          </cell>
        </row>
        <row r="1125">
          <cell r="B1125" t="str">
            <v>@0C011283BK8D</v>
          </cell>
          <cell r="C1125" t="str">
            <v>IS</v>
          </cell>
        </row>
        <row r="1126">
          <cell r="B1126" t="str">
            <v>@0C011283BK8E</v>
          </cell>
          <cell r="C1126" t="str">
            <v>JADO</v>
          </cell>
        </row>
        <row r="1127">
          <cell r="B1127" t="str">
            <v>@0C011283BK8F</v>
          </cell>
          <cell r="C1127" t="str">
            <v>JD</v>
          </cell>
        </row>
        <row r="1128">
          <cell r="B1128" t="str">
            <v>@0C011283BK8G</v>
          </cell>
          <cell r="C1128" t="str">
            <v>NEOMEDIAN</v>
          </cell>
        </row>
        <row r="1129">
          <cell r="B1129" t="str">
            <v>@0C011283BK8H</v>
          </cell>
          <cell r="C1129" t="str">
            <v>ONDYNA</v>
          </cell>
        </row>
        <row r="1130">
          <cell r="B1130" t="str">
            <v>@0C011283BK8J</v>
          </cell>
          <cell r="C1130" t="str">
            <v>PAINI</v>
          </cell>
        </row>
        <row r="1131">
          <cell r="B1131" t="str">
            <v>@0C011283BK8K</v>
          </cell>
          <cell r="C1131" t="str">
            <v>SIMILOR KRUGLER</v>
          </cell>
        </row>
        <row r="1132">
          <cell r="B1132" t="str">
            <v>@0C011283BK8L</v>
          </cell>
          <cell r="C1132" t="str">
            <v>DIVERS</v>
          </cell>
        </row>
        <row r="1133">
          <cell r="B1133" t="str">
            <v>@0C011284BR</v>
          </cell>
          <cell r="C1133" t="str">
            <v>DOUCHES</v>
          </cell>
        </row>
        <row r="1134">
          <cell r="B1134" t="str">
            <v>@0C011284BS</v>
          </cell>
          <cell r="C1134" t="str">
            <v>LAVABOS</v>
          </cell>
        </row>
        <row r="1135">
          <cell r="B1135" t="str">
            <v>@0C011284BT</v>
          </cell>
          <cell r="C1135" t="str">
            <v>WC</v>
          </cell>
        </row>
        <row r="1136">
          <cell r="B1136" t="str">
            <v>@0C011284BU</v>
          </cell>
          <cell r="C1136" t="str">
            <v>URINOIRS</v>
          </cell>
        </row>
        <row r="1137">
          <cell r="B1137" t="str">
            <v>@0C011284BV</v>
          </cell>
          <cell r="C1137" t="str">
            <v>EVIERS ET BACS A LAVER</v>
          </cell>
        </row>
        <row r="1138">
          <cell r="B1138" t="str">
            <v>@0C011284BW</v>
          </cell>
          <cell r="C1138" t="str">
            <v>DIVERS ET ACCESSOIRES</v>
          </cell>
        </row>
        <row r="1139">
          <cell r="B1139" t="str">
            <v>@0C011284BX</v>
          </cell>
          <cell r="C1139" t="str">
            <v>MITIGEURS THERMOSTATIQUES</v>
          </cell>
        </row>
        <row r="1140">
          <cell r="B1140" t="str">
            <v>@0C011358</v>
          </cell>
          <cell r="C1140" t="str">
            <v>IDEAL STANDARD</v>
          </cell>
        </row>
        <row r="1141">
          <cell r="B1141" t="str">
            <v>@0C01135E</v>
          </cell>
          <cell r="C1141" t="str">
            <v>THERMO INDUSTRIE</v>
          </cell>
        </row>
        <row r="1142">
          <cell r="B1142" t="str">
            <v>@0C011385</v>
          </cell>
          <cell r="C1142" t="str">
            <v>COMBINE DE DOUCHE</v>
          </cell>
        </row>
        <row r="1143">
          <cell r="B1143" t="str">
            <v>@0C011386</v>
          </cell>
          <cell r="C1143" t="str">
            <v>DOUCHETTE</v>
          </cell>
        </row>
        <row r="1144">
          <cell r="B1144" t="str">
            <v>@0C011387</v>
          </cell>
          <cell r="C1144" t="str">
            <v>FLEXIBLES</v>
          </cell>
        </row>
        <row r="1145">
          <cell r="B1145" t="str">
            <v>@0C011388</v>
          </cell>
          <cell r="C1145" t="str">
            <v>BARRE SEULE ET SUPPORT</v>
          </cell>
        </row>
        <row r="1146">
          <cell r="B1146" t="str">
            <v>@0C011389</v>
          </cell>
          <cell r="C1146" t="str">
            <v>COLONNE COMPLETE HYDRO</v>
          </cell>
        </row>
        <row r="1147">
          <cell r="B1147" t="str">
            <v>@0C01138A</v>
          </cell>
          <cell r="C1147" t="str">
            <v>PIECES DETACHEES</v>
          </cell>
        </row>
        <row r="1148">
          <cell r="B1148" t="str">
            <v>@0C011386BY</v>
          </cell>
          <cell r="C1148" t="str">
            <v>HANSGROHE</v>
          </cell>
        </row>
        <row r="1149">
          <cell r="B1149" t="str">
            <v>@0C011386BZ</v>
          </cell>
          <cell r="C1149" t="str">
            <v>ONDYNA</v>
          </cell>
        </row>
        <row r="1150">
          <cell r="B1150" t="str">
            <v>@0C01148B</v>
          </cell>
          <cell r="C1150" t="str">
            <v>BONDE DE DOUCHE</v>
          </cell>
        </row>
        <row r="1151">
          <cell r="B1151" t="str">
            <v>@0C01148C</v>
          </cell>
          <cell r="C1151" t="str">
            <v>VIDAGE DE BAIGNOIRE</v>
          </cell>
        </row>
        <row r="1152">
          <cell r="B1152" t="str">
            <v>@0C01148D</v>
          </cell>
          <cell r="C1152" t="str">
            <v>VIDAGE LAVABO ET BIDET</v>
          </cell>
        </row>
        <row r="1153">
          <cell r="B1153" t="str">
            <v>@0C01148E</v>
          </cell>
          <cell r="C1153" t="str">
            <v>VIDAGE EVIERS</v>
          </cell>
        </row>
        <row r="1154">
          <cell r="B1154" t="str">
            <v>@0C01148F</v>
          </cell>
          <cell r="C1154" t="str">
            <v>SIPHON DE SOL SDB</v>
          </cell>
        </row>
        <row r="1155">
          <cell r="B1155" t="str">
            <v>@0C01148G</v>
          </cell>
          <cell r="C1155" t="str">
            <v>EVACUATION FLEXIBLE</v>
          </cell>
        </row>
        <row r="1156">
          <cell r="B1156" t="str">
            <v>@0C01148H</v>
          </cell>
          <cell r="C1156" t="str">
            <v>PIECES DETACHEES</v>
          </cell>
        </row>
        <row r="1157">
          <cell r="B1157" t="str">
            <v>@0C01148CC0</v>
          </cell>
          <cell r="C1157" t="str">
            <v>JACOB DELAFON</v>
          </cell>
        </row>
        <row r="1158">
          <cell r="B1158" t="str">
            <v>@0C01158J</v>
          </cell>
          <cell r="C1158" t="str">
            <v>ACCESSOIRES SALLE DE BAINS</v>
          </cell>
        </row>
        <row r="1159">
          <cell r="B1159" t="str">
            <v>@0C01158K</v>
          </cell>
          <cell r="C1159" t="str">
            <v>ACCESSOIRES WC</v>
          </cell>
        </row>
        <row r="1160">
          <cell r="B1160" t="str">
            <v>@0C01158L</v>
          </cell>
          <cell r="C1160" t="str">
            <v>EQPT PERSONNE MOBILITE REDUITE</v>
          </cell>
        </row>
        <row r="1161">
          <cell r="B1161" t="str">
            <v>@0C011686</v>
          </cell>
          <cell r="C1161" t="str">
            <v>JD</v>
          </cell>
        </row>
        <row r="1162">
          <cell r="B1162" t="str">
            <v>@0C011687</v>
          </cell>
          <cell r="C1162" t="str">
            <v>JEDO</v>
          </cell>
        </row>
        <row r="1163">
          <cell r="B1163" t="str">
            <v>@0C011688</v>
          </cell>
          <cell r="C1163" t="str">
            <v>JEDO</v>
          </cell>
        </row>
        <row r="1164">
          <cell r="B1164" t="str">
            <v>@0C01168K</v>
          </cell>
          <cell r="C1164" t="str">
            <v>DELABIE</v>
          </cell>
        </row>
        <row r="1165">
          <cell r="B1165" t="str">
            <v>@0C01168L</v>
          </cell>
          <cell r="C1165" t="str">
            <v>DECOTEC</v>
          </cell>
        </row>
        <row r="1166">
          <cell r="B1166" t="str">
            <v>@0C011691</v>
          </cell>
          <cell r="C1166" t="str">
            <v>VB</v>
          </cell>
        </row>
        <row r="1167">
          <cell r="B1167" t="str">
            <v>@0C01178M</v>
          </cell>
          <cell r="C1167" t="str">
            <v>AKW</v>
          </cell>
        </row>
        <row r="1168">
          <cell r="B1168" t="str">
            <v>@0C01178N</v>
          </cell>
          <cell r="C1168" t="str">
            <v>AMBIANCE BAIN</v>
          </cell>
        </row>
        <row r="1169">
          <cell r="B1169" t="str">
            <v>@0C01178P</v>
          </cell>
          <cell r="C1169" t="str">
            <v>AQUARINE</v>
          </cell>
        </row>
        <row r="1170">
          <cell r="B1170" t="str">
            <v>@0C01178Q</v>
          </cell>
          <cell r="C1170" t="str">
            <v>BF PRO</v>
          </cell>
        </row>
        <row r="1171">
          <cell r="B1171" t="str">
            <v>@0C01178R</v>
          </cell>
          <cell r="C1171" t="str">
            <v>BLANCO</v>
          </cell>
        </row>
        <row r="1172">
          <cell r="B1172" t="str">
            <v>@0C01178S</v>
          </cell>
          <cell r="C1172" t="str">
            <v>BLINOX</v>
          </cell>
        </row>
        <row r="1173">
          <cell r="B1173" t="str">
            <v>@0C01178T</v>
          </cell>
          <cell r="C1173" t="str">
            <v>BLOC MIROIR</v>
          </cell>
        </row>
        <row r="1174">
          <cell r="B1174" t="str">
            <v>@0C01178U</v>
          </cell>
          <cell r="C1174" t="str">
            <v>CARLO FRATINNI</v>
          </cell>
        </row>
        <row r="1175">
          <cell r="B1175" t="str">
            <v>@0C01178V</v>
          </cell>
          <cell r="C1175" t="str">
            <v>CLARA</v>
          </cell>
        </row>
        <row r="1176">
          <cell r="B1176" t="str">
            <v>@0C01178W</v>
          </cell>
          <cell r="C1176" t="str">
            <v>COL</v>
          </cell>
        </row>
        <row r="1177">
          <cell r="B1177" t="str">
            <v>@0C01178X</v>
          </cell>
          <cell r="C1177" t="str">
            <v>DECOTEC</v>
          </cell>
        </row>
        <row r="1178">
          <cell r="B1178" t="str">
            <v>@0C01178Y</v>
          </cell>
          <cell r="C1178" t="str">
            <v>DELABIE</v>
          </cell>
        </row>
        <row r="1179">
          <cell r="B1179" t="str">
            <v>@0C01178Z</v>
          </cell>
          <cell r="C1179" t="str">
            <v>DISCAC</v>
          </cell>
        </row>
        <row r="1180">
          <cell r="B1180" t="str">
            <v>@0C011790</v>
          </cell>
          <cell r="C1180" t="str">
            <v>DMP Electronics</v>
          </cell>
        </row>
        <row r="1181">
          <cell r="B1181" t="str">
            <v>@0C011791</v>
          </cell>
          <cell r="C1181" t="str">
            <v>DURAVIT</v>
          </cell>
        </row>
        <row r="1182">
          <cell r="B1182" t="str">
            <v>@0C011792</v>
          </cell>
          <cell r="C1182" t="str">
            <v>DUSCHOLLUX</v>
          </cell>
        </row>
        <row r="1183">
          <cell r="B1183" t="str">
            <v>@0C011793</v>
          </cell>
          <cell r="C1183" t="str">
            <v>FIORA</v>
          </cell>
        </row>
        <row r="1184">
          <cell r="B1184" t="str">
            <v>@0C011794</v>
          </cell>
          <cell r="C1184" t="str">
            <v>FRANKE</v>
          </cell>
        </row>
        <row r="1185">
          <cell r="B1185" t="str">
            <v>@0C011795</v>
          </cell>
          <cell r="C1185" t="str">
            <v>FRIBAUD</v>
          </cell>
        </row>
        <row r="1186">
          <cell r="B1186" t="str">
            <v>@0C011796</v>
          </cell>
          <cell r="C1186" t="str">
            <v>GEBERIT</v>
          </cell>
        </row>
        <row r="1187">
          <cell r="B1187" t="str">
            <v>@0C011797</v>
          </cell>
          <cell r="C1187" t="str">
            <v>GRANDFORM</v>
          </cell>
        </row>
        <row r="1188">
          <cell r="B1188" t="str">
            <v>@0C011798</v>
          </cell>
          <cell r="C1188" t="str">
            <v>GROHE</v>
          </cell>
        </row>
        <row r="1189">
          <cell r="B1189" t="str">
            <v>@0C011799</v>
          </cell>
          <cell r="C1189" t="str">
            <v>HANSA</v>
          </cell>
        </row>
        <row r="1190">
          <cell r="B1190" t="str">
            <v>@0C01179A</v>
          </cell>
          <cell r="C1190" t="str">
            <v>HORUS</v>
          </cell>
        </row>
        <row r="1191">
          <cell r="B1191" t="str">
            <v>@0C01179B</v>
          </cell>
          <cell r="C1191" t="str">
            <v>HANSGROHE</v>
          </cell>
        </row>
        <row r="1192">
          <cell r="B1192" t="str">
            <v>@0C01179C</v>
          </cell>
          <cell r="C1192" t="str">
            <v>HSK</v>
          </cell>
        </row>
        <row r="1193">
          <cell r="B1193" t="str">
            <v>@0C01179D</v>
          </cell>
          <cell r="C1193" t="str">
            <v>HUBER</v>
          </cell>
        </row>
        <row r="1194">
          <cell r="B1194" t="str">
            <v>@0C01179E</v>
          </cell>
          <cell r="C1194" t="str">
            <v>INDA</v>
          </cell>
        </row>
        <row r="1195">
          <cell r="B1195" t="str">
            <v>@0C01179F</v>
          </cell>
          <cell r="C1195" t="str">
            <v>IDEAL STANDARD</v>
          </cell>
        </row>
        <row r="1196">
          <cell r="B1196" t="str">
            <v>@0C01179G</v>
          </cell>
          <cell r="C1196" t="str">
            <v>JACCUZZI</v>
          </cell>
        </row>
        <row r="1197">
          <cell r="B1197" t="str">
            <v>@0C01179H</v>
          </cell>
          <cell r="C1197" t="str">
            <v>JADO</v>
          </cell>
        </row>
        <row r="1198">
          <cell r="B1198" t="str">
            <v>@0C01179J</v>
          </cell>
          <cell r="C1198" t="str">
            <v>JACKON</v>
          </cell>
        </row>
        <row r="1199">
          <cell r="B1199" t="str">
            <v>@0C01179K</v>
          </cell>
          <cell r="C1199" t="str">
            <v>JD</v>
          </cell>
        </row>
        <row r="1200">
          <cell r="B1200" t="str">
            <v>@0C01179L</v>
          </cell>
          <cell r="C1200" t="str">
            <v>JEDO</v>
          </cell>
        </row>
        <row r="1201">
          <cell r="B1201" t="str">
            <v>@0C01179M</v>
          </cell>
          <cell r="C1201" t="str">
            <v>JS/VB</v>
          </cell>
        </row>
        <row r="1202">
          <cell r="B1202" t="str">
            <v>@0C01179N</v>
          </cell>
          <cell r="C1202" t="str">
            <v>KESSEL</v>
          </cell>
        </row>
        <row r="1203">
          <cell r="B1203" t="str">
            <v>@0C01179P</v>
          </cell>
          <cell r="C1203" t="str">
            <v>KINEDO</v>
          </cell>
        </row>
        <row r="1204">
          <cell r="B1204" t="str">
            <v>@0C01179Q</v>
          </cell>
          <cell r="C1204" t="str">
            <v>LEDA</v>
          </cell>
        </row>
        <row r="1205">
          <cell r="B1205" t="str">
            <v>@0C01179R</v>
          </cell>
          <cell r="C1205" t="str">
            <v>LINEART</v>
          </cell>
        </row>
        <row r="1206">
          <cell r="B1206" t="str">
            <v>@0C01179S</v>
          </cell>
          <cell r="C1206" t="str">
            <v>MARGOT</v>
          </cell>
        </row>
        <row r="1207">
          <cell r="B1207" t="str">
            <v>@0C01179T</v>
          </cell>
          <cell r="C1207" t="str">
            <v>MIROIR</v>
          </cell>
        </row>
        <row r="1208">
          <cell r="B1208" t="str">
            <v>@0C01179U</v>
          </cell>
          <cell r="C1208" t="str">
            <v>MODERNA</v>
          </cell>
        </row>
        <row r="1209">
          <cell r="B1209" t="str">
            <v>@0C01179V</v>
          </cell>
          <cell r="C1209" t="str">
            <v>NICOLL</v>
          </cell>
        </row>
        <row r="1210">
          <cell r="B1210" t="str">
            <v>@0C01179W</v>
          </cell>
          <cell r="C1210" t="str">
            <v>NORMBAUD</v>
          </cell>
        </row>
        <row r="1211">
          <cell r="B1211" t="str">
            <v>@0C01179X</v>
          </cell>
          <cell r="C1211" t="str">
            <v>OLFA</v>
          </cell>
        </row>
        <row r="1212">
          <cell r="B1212" t="str">
            <v>@0C01179Y</v>
          </cell>
          <cell r="C1212" t="str">
            <v>ONDYNA</v>
          </cell>
        </row>
        <row r="1213">
          <cell r="B1213" t="str">
            <v>@0C01179Z</v>
          </cell>
          <cell r="C1213" t="str">
            <v>PDP</v>
          </cell>
        </row>
        <row r="1214">
          <cell r="B1214" t="str">
            <v>@0C0117A0</v>
          </cell>
          <cell r="C1214" t="str">
            <v>PELLET ACCESSOIRE SDB</v>
          </cell>
        </row>
        <row r="1215">
          <cell r="B1215" t="str">
            <v>@0C0117A1</v>
          </cell>
          <cell r="C1215" t="str">
            <v>PRESTO</v>
          </cell>
        </row>
        <row r="1216">
          <cell r="B1216" t="str">
            <v>@0C0117A2</v>
          </cell>
          <cell r="C1216" t="str">
            <v>QUICK DRAIN</v>
          </cell>
        </row>
        <row r="1217">
          <cell r="B1217" t="str">
            <v>@0C0117A3</v>
          </cell>
          <cell r="C1217" t="str">
            <v>REGIPLAST</v>
          </cell>
        </row>
        <row r="1218">
          <cell r="B1218" t="str">
            <v>@0C0117A4</v>
          </cell>
          <cell r="C1218" t="str">
            <v>ROTH</v>
          </cell>
        </row>
        <row r="1219">
          <cell r="B1219" t="str">
            <v>@0C0117A5</v>
          </cell>
          <cell r="C1219" t="str">
            <v>ROYO</v>
          </cell>
        </row>
        <row r="1220">
          <cell r="B1220" t="str">
            <v>@0C0117A6</v>
          </cell>
          <cell r="C1220" t="str">
            <v>SALGAR</v>
          </cell>
        </row>
        <row r="1221">
          <cell r="B1221" t="str">
            <v>@0C0117A7</v>
          </cell>
          <cell r="C1221" t="str">
            <v>SANIJURA</v>
          </cell>
        </row>
        <row r="1222">
          <cell r="B1222" t="str">
            <v>@0C0117A8</v>
          </cell>
          <cell r="C1222" t="str">
            <v>SELLES PRODUIT CERAMIQUE DE TOURAINE</v>
          </cell>
        </row>
        <row r="1223">
          <cell r="B1223" t="str">
            <v>@0C0117A9</v>
          </cell>
          <cell r="C1223" t="str">
            <v>SERVONNAT</v>
          </cell>
        </row>
        <row r="1224">
          <cell r="B1224" t="str">
            <v>@0C0117AA</v>
          </cell>
          <cell r="C1224" t="str">
            <v>SETMA</v>
          </cell>
        </row>
        <row r="1225">
          <cell r="B1225" t="str">
            <v>@0C0117AB</v>
          </cell>
          <cell r="C1225" t="str">
            <v>SFA</v>
          </cell>
        </row>
        <row r="1226">
          <cell r="B1226" t="str">
            <v>@0C0117AC</v>
          </cell>
          <cell r="C1226" t="str">
            <v>SIAMP</v>
          </cell>
        </row>
        <row r="1227">
          <cell r="B1227" t="str">
            <v>@0C0117AD</v>
          </cell>
          <cell r="C1227" t="str">
            <v>SOGEPROVE</v>
          </cell>
        </row>
        <row r="1228">
          <cell r="B1228" t="str">
            <v>@0C0117AE</v>
          </cell>
          <cell r="C1228" t="str">
            <v>SOMATHERM</v>
          </cell>
        </row>
        <row r="1229">
          <cell r="B1229" t="str">
            <v>@0C0117AF</v>
          </cell>
          <cell r="C1229" t="str">
            <v>TECE</v>
          </cell>
        </row>
        <row r="1230">
          <cell r="B1230" t="str">
            <v>@0C0117AG</v>
          </cell>
          <cell r="C1230" t="str">
            <v>THERMO INDUSTRIE</v>
          </cell>
        </row>
        <row r="1231">
          <cell r="B1231" t="str">
            <v>@0C0117AH</v>
          </cell>
          <cell r="C1231" t="str">
            <v>TOTO Europe</v>
          </cell>
        </row>
        <row r="1232">
          <cell r="B1232" t="str">
            <v>@0C0117AJ</v>
          </cell>
          <cell r="C1232" t="str">
            <v>TRES</v>
          </cell>
        </row>
        <row r="1233">
          <cell r="B1233" t="str">
            <v>@0C0117AK</v>
          </cell>
          <cell r="C1233" t="str">
            <v>VB</v>
          </cell>
        </row>
        <row r="1234">
          <cell r="B1234" t="str">
            <v>@0C0117AL</v>
          </cell>
          <cell r="C1234" t="str">
            <v>VISMARA</v>
          </cell>
        </row>
        <row r="1235">
          <cell r="B1235" t="str">
            <v>@0C0117AM</v>
          </cell>
          <cell r="C1235" t="str">
            <v>VITRA</v>
          </cell>
        </row>
        <row r="1236">
          <cell r="B1236" t="str">
            <v>@0C0117AN</v>
          </cell>
          <cell r="C1236" t="str">
            <v>WATTS</v>
          </cell>
        </row>
        <row r="1237">
          <cell r="B1237" t="str">
            <v>@0C0117AP</v>
          </cell>
          <cell r="C1237" t="str">
            <v>YOU BAINS</v>
          </cell>
        </row>
        <row r="1238">
          <cell r="B1238" t="str">
            <v>@0C0117AQ</v>
          </cell>
          <cell r="C1238" t="str">
            <v>DIVERS ET SANS CATALOGUE</v>
          </cell>
        </row>
        <row r="1239">
          <cell r="B1239" t="str">
            <v>@0C01178RC1</v>
          </cell>
          <cell r="C1239" t="str">
            <v>BAC POUR EVIER</v>
          </cell>
        </row>
        <row r="1240">
          <cell r="B1240" t="str">
            <v>@0C01178RC2</v>
          </cell>
          <cell r="C1240" t="str">
            <v>MITIGEUR</v>
          </cell>
        </row>
        <row r="1241">
          <cell r="B1241" t="str">
            <v>@0C0218</v>
          </cell>
          <cell r="C1241" t="str">
            <v>POMPES</v>
          </cell>
        </row>
        <row r="1242">
          <cell r="B1242" t="str">
            <v>@0C0219</v>
          </cell>
          <cell r="C1242" t="str">
            <v>PURIFICATION D EAU</v>
          </cell>
        </row>
        <row r="1243">
          <cell r="B1243" t="str">
            <v>@0C021A</v>
          </cell>
          <cell r="C1243" t="str">
            <v>RESERVOIR</v>
          </cell>
        </row>
        <row r="1244">
          <cell r="B1244" t="str">
            <v>@0C021B</v>
          </cell>
          <cell r="C1244" t="str">
            <v>MOTEUR</v>
          </cell>
        </row>
        <row r="1245">
          <cell r="B1245" t="str">
            <v>@0C021C</v>
          </cell>
          <cell r="C1245" t="str">
            <v>ARROSAGE</v>
          </cell>
        </row>
        <row r="1246">
          <cell r="B1246" t="str">
            <v>@0C021D</v>
          </cell>
          <cell r="C1246" t="str">
            <v>ACCESSOIRES</v>
          </cell>
        </row>
        <row r="1247">
          <cell r="B1247" t="str">
            <v>@0C021E</v>
          </cell>
          <cell r="C1247" t="str">
            <v>EAU PLUVIALE</v>
          </cell>
        </row>
        <row r="1248">
          <cell r="B1248" t="str">
            <v>@0C021F</v>
          </cell>
          <cell r="C1248" t="str">
            <v>CONSTRUCTEURS</v>
          </cell>
        </row>
        <row r="1249">
          <cell r="B1249" t="str">
            <v>@0C0218AR</v>
          </cell>
          <cell r="C1249" t="str">
            <v>SURFACE</v>
          </cell>
        </row>
        <row r="1250">
          <cell r="B1250" t="str">
            <v>@0C0218AS</v>
          </cell>
          <cell r="C1250" t="str">
            <v>RELEVAGE</v>
          </cell>
        </row>
        <row r="1251">
          <cell r="B1251" t="str">
            <v>@0C0218AT</v>
          </cell>
          <cell r="C1251" t="str">
            <v>IMMERGEES</v>
          </cell>
        </row>
        <row r="1252">
          <cell r="B1252" t="str">
            <v>@0C0218AU</v>
          </cell>
          <cell r="C1252" t="str">
            <v>VIDE CAVE</v>
          </cell>
        </row>
        <row r="1253">
          <cell r="B1253" t="str">
            <v>@0C0218AV</v>
          </cell>
          <cell r="C1253" t="str">
            <v>PISCINE</v>
          </cell>
        </row>
        <row r="1254">
          <cell r="B1254" t="str">
            <v>@0C0218AW</v>
          </cell>
          <cell r="C1254" t="str">
            <v>DECORATION</v>
          </cell>
        </row>
        <row r="1255">
          <cell r="B1255" t="str">
            <v>@0C0218AX</v>
          </cell>
          <cell r="C1255" t="str">
            <v>PIECES DETACHEES</v>
          </cell>
        </row>
        <row r="1256">
          <cell r="B1256" t="str">
            <v>@0C0218AY</v>
          </cell>
          <cell r="C1256" t="str">
            <v>GROUPE DE SURPRESSION</v>
          </cell>
        </row>
        <row r="1257">
          <cell r="B1257" t="str">
            <v>@0C0218ARC3</v>
          </cell>
          <cell r="C1257" t="str">
            <v>MONOPHASEES</v>
          </cell>
        </row>
        <row r="1258">
          <cell r="B1258" t="str">
            <v>@0C0218ARC4</v>
          </cell>
          <cell r="C1258" t="str">
            <v>TRIPHASEES</v>
          </cell>
        </row>
        <row r="1259">
          <cell r="B1259" t="str">
            <v>@0C0218ASC5</v>
          </cell>
          <cell r="C1259" t="str">
            <v>MONOPHASEES</v>
          </cell>
        </row>
        <row r="1260">
          <cell r="B1260" t="str">
            <v>@0C0218ASC6</v>
          </cell>
          <cell r="C1260" t="str">
            <v>TRIPHASEES</v>
          </cell>
        </row>
        <row r="1261">
          <cell r="B1261" t="str">
            <v>@0C0218ASC7</v>
          </cell>
          <cell r="C1261" t="str">
            <v>STATION DE RELEVAGE</v>
          </cell>
        </row>
        <row r="1262">
          <cell r="B1262" t="str">
            <v>@0C0218ATC8</v>
          </cell>
          <cell r="C1262" t="str">
            <v>MONOPHASEES</v>
          </cell>
        </row>
        <row r="1263">
          <cell r="B1263" t="str">
            <v>@0C0218ATC9</v>
          </cell>
          <cell r="C1263" t="str">
            <v>TRIPHASEES</v>
          </cell>
        </row>
        <row r="1264">
          <cell r="B1264" t="str">
            <v>@0C0218AUCA</v>
          </cell>
          <cell r="C1264" t="str">
            <v>MONOPHASEES</v>
          </cell>
        </row>
        <row r="1265">
          <cell r="B1265" t="str">
            <v>@0C0218AUCB</v>
          </cell>
          <cell r="C1265" t="str">
            <v>TRIPHASEES</v>
          </cell>
        </row>
        <row r="1266">
          <cell r="B1266" t="str">
            <v>@0C0219AZ</v>
          </cell>
          <cell r="C1266" t="str">
            <v>FILTRES</v>
          </cell>
        </row>
        <row r="1267">
          <cell r="B1267" t="str">
            <v>@0C0219B0</v>
          </cell>
          <cell r="C1267" t="str">
            <v>CARTOUCHES</v>
          </cell>
        </row>
        <row r="1268">
          <cell r="B1268" t="str">
            <v>@0C0219B1</v>
          </cell>
          <cell r="C1268" t="str">
            <v>SEPARATEUR DE GRAISSES</v>
          </cell>
        </row>
        <row r="1269">
          <cell r="B1269" t="str">
            <v>@0C0219B2</v>
          </cell>
          <cell r="C1269" t="str">
            <v>TESTS QUALITE EAU</v>
          </cell>
        </row>
        <row r="1270">
          <cell r="B1270" t="str">
            <v>@0C0219B3</v>
          </cell>
          <cell r="C1270" t="str">
            <v>DIVERS</v>
          </cell>
        </row>
        <row r="1271">
          <cell r="B1271" t="str">
            <v>@0C021AB4</v>
          </cell>
          <cell r="C1271" t="str">
            <v>EAUX PLUVIALES</v>
          </cell>
        </row>
        <row r="1272">
          <cell r="B1272" t="str">
            <v>@0C021AB5</v>
          </cell>
          <cell r="C1272" t="str">
            <v>JETLY</v>
          </cell>
        </row>
        <row r="1273">
          <cell r="B1273" t="str">
            <v>@0C021AB6</v>
          </cell>
          <cell r="C1273" t="str">
            <v>MASSAL</v>
          </cell>
        </row>
        <row r="1274">
          <cell r="B1274" t="str">
            <v>@0C021AB7</v>
          </cell>
          <cell r="C1274" t="str">
            <v>DIVERS ET ACCESSOIRES</v>
          </cell>
        </row>
        <row r="1275">
          <cell r="B1275" t="str">
            <v>@0C021DB8</v>
          </cell>
          <cell r="C1275" t="str">
            <v>JETLY</v>
          </cell>
        </row>
        <row r="1276">
          <cell r="B1276" t="str">
            <v>@0C021FB9</v>
          </cell>
          <cell r="C1276" t="str">
            <v>JETLY</v>
          </cell>
        </row>
        <row r="1277">
          <cell r="B1277" t="str">
            <v>@0C021FBA</v>
          </cell>
          <cell r="C1277" t="str">
            <v>AUTRES.</v>
          </cell>
        </row>
        <row r="1278">
          <cell r="B1278" t="str">
            <v>@0C021FBB</v>
          </cell>
          <cell r="C1278" t="str">
            <v>JETLY</v>
          </cell>
        </row>
        <row r="1279">
          <cell r="B1279" t="str">
            <v>@0C021FBC</v>
          </cell>
          <cell r="C1279" t="str">
            <v>MASSAL</v>
          </cell>
        </row>
        <row r="1280">
          <cell r="B1280" t="str">
            <v>@0C031G</v>
          </cell>
          <cell r="C1280" t="str">
            <v>CONSTRUCTEURS</v>
          </cell>
        </row>
        <row r="1281">
          <cell r="B1281" t="str">
            <v>@0C031H</v>
          </cell>
          <cell r="C1281" t="str">
            <v>CHAUFFAGE ELECTRIQUE</v>
          </cell>
        </row>
        <row r="1282">
          <cell r="B1282" t="str">
            <v>@0C031J</v>
          </cell>
          <cell r="C1282" t="str">
            <v>PETIT APPAREILLAGE ET BOITES</v>
          </cell>
        </row>
        <row r="1283">
          <cell r="B1283" t="str">
            <v>@0C031K</v>
          </cell>
          <cell r="C1283" t="str">
            <v>FILS ET CABLES</v>
          </cell>
        </row>
        <row r="1284">
          <cell r="B1284" t="str">
            <v>@0C031L</v>
          </cell>
          <cell r="C1284" t="str">
            <v>CONDUITS ET GAINES</v>
          </cell>
        </row>
        <row r="1285">
          <cell r="B1285" t="str">
            <v>@0C031M</v>
          </cell>
          <cell r="C1285" t="str">
            <v>GOULOTTE</v>
          </cell>
        </row>
        <row r="1286">
          <cell r="B1286" t="str">
            <v>@0C031N</v>
          </cell>
          <cell r="C1286" t="str">
            <v>BRANCHEMENT EDF</v>
          </cell>
        </row>
        <row r="1287">
          <cell r="B1287" t="str">
            <v>@0C031P</v>
          </cell>
          <cell r="C1287" t="str">
            <v>RESEAU DE TERRE ET PARAFOUDRE</v>
          </cell>
        </row>
        <row r="1288">
          <cell r="B1288" t="str">
            <v>@0C031Q</v>
          </cell>
          <cell r="C1288" t="str">
            <v>CONNECTIONS-FIXATION-ADHESIF</v>
          </cell>
        </row>
        <row r="1289">
          <cell r="B1289" t="str">
            <v>@0C031R</v>
          </cell>
          <cell r="C1289" t="str">
            <v>LAMPES ET ACCESSOIRES</v>
          </cell>
        </row>
        <row r="1290">
          <cell r="B1290" t="str">
            <v>@0C031S</v>
          </cell>
          <cell r="C1290" t="str">
            <v>ECLAIRAGE</v>
          </cell>
        </row>
        <row r="1291">
          <cell r="B1291" t="str">
            <v>@0C031T</v>
          </cell>
          <cell r="C1291" t="str">
            <v>TGBT</v>
          </cell>
        </row>
        <row r="1292">
          <cell r="B1292" t="str">
            <v>@0C031U</v>
          </cell>
          <cell r="C1292" t="str">
            <v>TABLEAUX ET EQUIPEMENTS</v>
          </cell>
        </row>
        <row r="1293">
          <cell r="B1293" t="str">
            <v>@0C031V</v>
          </cell>
          <cell r="C1293" t="str">
            <v>Canalisation Prefabrique</v>
          </cell>
        </row>
        <row r="1294">
          <cell r="B1294" t="str">
            <v>@0C031W</v>
          </cell>
          <cell r="C1294" t="str">
            <v>COURANT FAIBLE</v>
          </cell>
        </row>
        <row r="1295">
          <cell r="B1295" t="str">
            <v>@0C031X</v>
          </cell>
          <cell r="C1295" t="str">
            <v>PHOTOVOLTAIQUE</v>
          </cell>
        </row>
        <row r="1296">
          <cell r="B1296" t="str">
            <v>@0C031Y</v>
          </cell>
          <cell r="C1296" t="str">
            <v>EOLIEN</v>
          </cell>
        </row>
        <row r="1297">
          <cell r="B1297" t="str">
            <v>@0C031Z</v>
          </cell>
          <cell r="C1297" t="str">
            <v>LOCATION</v>
          </cell>
        </row>
        <row r="1298">
          <cell r="B1298" t="str">
            <v>@0C0320</v>
          </cell>
          <cell r="C1298" t="str">
            <v>INDUSTRIEL</v>
          </cell>
        </row>
        <row r="1299">
          <cell r="B1299" t="str">
            <v>@0C031A68</v>
          </cell>
          <cell r="C1299" t="str">
            <v>divers</v>
          </cell>
        </row>
        <row r="1300">
          <cell r="B1300" t="str">
            <v>@0C031A6G</v>
          </cell>
          <cell r="C1300" t="str">
            <v>DISPO</v>
          </cell>
        </row>
        <row r="1301">
          <cell r="B1301" t="str">
            <v>@0C031A6N</v>
          </cell>
          <cell r="C1301" t="str">
            <v>THERMOR</v>
          </cell>
        </row>
        <row r="1302">
          <cell r="B1302" t="str">
            <v>@0C031A6P</v>
          </cell>
          <cell r="C1302" t="str">
            <v>ZAEGEL</v>
          </cell>
        </row>
        <row r="1303">
          <cell r="B1303" t="str">
            <v>@0C031C6Z8P</v>
          </cell>
          <cell r="C1303" t="str">
            <v>MERLIN GERIN</v>
          </cell>
        </row>
        <row r="1304">
          <cell r="B1304" t="str">
            <v>@0C031C7192</v>
          </cell>
          <cell r="C1304" t="str">
            <v>AUTRES LEGRAND</v>
          </cell>
        </row>
        <row r="1305">
          <cell r="B1305" t="str">
            <v>@0C031C749D</v>
          </cell>
          <cell r="C1305" t="str">
            <v>THERMOR</v>
          </cell>
        </row>
        <row r="1306">
          <cell r="B1306" t="str">
            <v>@0C031C749E</v>
          </cell>
          <cell r="C1306" t="str">
            <v>NOIROT</v>
          </cell>
        </row>
        <row r="1307">
          <cell r="B1307" t="str">
            <v>@0C031C749F</v>
          </cell>
          <cell r="C1307" t="str">
            <v>STIEBEL</v>
          </cell>
        </row>
        <row r="1308">
          <cell r="B1308" t="str">
            <v>@0C031C759G</v>
          </cell>
          <cell r="C1308" t="str">
            <v>ACOVA</v>
          </cell>
        </row>
        <row r="1309">
          <cell r="B1309" t="str">
            <v>@0C031C759H</v>
          </cell>
          <cell r="C1309" t="str">
            <v>CAMPA</v>
          </cell>
        </row>
        <row r="1310">
          <cell r="B1310" t="str">
            <v>@0C031C759J</v>
          </cell>
          <cell r="C1310" t="str">
            <v>THERMOR</v>
          </cell>
        </row>
        <row r="1311">
          <cell r="B1311" t="str">
            <v>@0C031C759K</v>
          </cell>
          <cell r="C1311" t="str">
            <v>TRESCO</v>
          </cell>
        </row>
        <row r="1312">
          <cell r="B1312" t="str">
            <v>@0C031C759L</v>
          </cell>
          <cell r="C1312" t="str">
            <v>NOIROT</v>
          </cell>
        </row>
        <row r="1313">
          <cell r="B1313" t="str">
            <v>@0C031C759M</v>
          </cell>
          <cell r="C1313" t="str">
            <v>LVI MEB</v>
          </cell>
        </row>
        <row r="1314">
          <cell r="B1314" t="str">
            <v>@0C031C759N</v>
          </cell>
          <cell r="C1314" t="str">
            <v>STIEBEL</v>
          </cell>
        </row>
        <row r="1315">
          <cell r="B1315" t="str">
            <v>@0C031C759P</v>
          </cell>
          <cell r="C1315" t="str">
            <v>ATLANTIC CHAUFFAGE</v>
          </cell>
        </row>
        <row r="1316">
          <cell r="B1316" t="str">
            <v>@0C031D7B</v>
          </cell>
          <cell r="C1316" t="str">
            <v>CABLE TELEPHONIQUE</v>
          </cell>
        </row>
        <row r="1317">
          <cell r="B1317" t="str">
            <v>@0C031D87</v>
          </cell>
          <cell r="C1317" t="str">
            <v>EBENOID</v>
          </cell>
        </row>
        <row r="1318">
          <cell r="B1318" t="str">
            <v>@0C031E7Q</v>
          </cell>
          <cell r="C1318" t="str">
            <v>GAINES FILEES</v>
          </cell>
        </row>
        <row r="1319">
          <cell r="B1319" t="str">
            <v>@0C031E7R</v>
          </cell>
          <cell r="C1319" t="str">
            <v>AUTRES GAINES</v>
          </cell>
        </row>
        <row r="1320">
          <cell r="B1320" t="str">
            <v>@0C031E7S</v>
          </cell>
          <cell r="C1320" t="str">
            <v>TUBES IRL</v>
          </cell>
        </row>
        <row r="1321">
          <cell r="B1321" t="str">
            <v>@0C031E8CAK</v>
          </cell>
          <cell r="C1321" t="str">
            <v>THERMOR</v>
          </cell>
        </row>
        <row r="1322">
          <cell r="B1322" t="str">
            <v>@0C031GBD</v>
          </cell>
          <cell r="C1322" t="str">
            <v>ABB</v>
          </cell>
        </row>
        <row r="1323">
          <cell r="B1323" t="str">
            <v>@0C031GBE</v>
          </cell>
          <cell r="C1323" t="str">
            <v>ALOMBARD</v>
          </cell>
        </row>
        <row r="1324">
          <cell r="B1324" t="str">
            <v>@0C031GBF</v>
          </cell>
          <cell r="C1324" t="str">
            <v>ALCAD</v>
          </cell>
        </row>
        <row r="1325">
          <cell r="B1325" t="str">
            <v>@0C031GBG</v>
          </cell>
          <cell r="C1325" t="str">
            <v>ARNOULD</v>
          </cell>
        </row>
        <row r="1326">
          <cell r="B1326" t="str">
            <v>@0C031GBH</v>
          </cell>
          <cell r="C1326" t="str">
            <v>BTICINO</v>
          </cell>
        </row>
        <row r="1327">
          <cell r="B1327" t="str">
            <v>@0C031GBJ</v>
          </cell>
          <cell r="C1327" t="str">
            <v>CAE</v>
          </cell>
        </row>
        <row r="1328">
          <cell r="B1328" t="str">
            <v>@0C031GBK</v>
          </cell>
          <cell r="C1328" t="str">
            <v>CAME</v>
          </cell>
        </row>
        <row r="1329">
          <cell r="B1329" t="str">
            <v>@0C031GBL</v>
          </cell>
          <cell r="C1329" t="str">
            <v>CAPRI</v>
          </cell>
        </row>
        <row r="1330">
          <cell r="B1330" t="str">
            <v>@0C031GBM</v>
          </cell>
          <cell r="C1330" t="str">
            <v>CATU</v>
          </cell>
        </row>
        <row r="1331">
          <cell r="B1331" t="str">
            <v>@0C031GBN</v>
          </cell>
          <cell r="C1331" t="str">
            <v>CENTREDIX</v>
          </cell>
        </row>
        <row r="1332">
          <cell r="B1332" t="str">
            <v>@0C031GBP</v>
          </cell>
          <cell r="C1332" t="str">
            <v>CEAG</v>
          </cell>
        </row>
        <row r="1333">
          <cell r="B1333" t="str">
            <v>@0C031GBQ</v>
          </cell>
          <cell r="C1333" t="str">
            <v>COMELIT</v>
          </cell>
        </row>
        <row r="1334">
          <cell r="B1334" t="str">
            <v>@0C031GBR</v>
          </cell>
          <cell r="C1334" t="str">
            <v>DELTA DORE</v>
          </cell>
        </row>
        <row r="1335">
          <cell r="B1335" t="str">
            <v>@0C031GBS</v>
          </cell>
          <cell r="C1335" t="str">
            <v>EBENOID</v>
          </cell>
        </row>
        <row r="1336">
          <cell r="B1336" t="str">
            <v>@0C031GBT</v>
          </cell>
          <cell r="C1336" t="str">
            <v>FLASH</v>
          </cell>
        </row>
        <row r="1337">
          <cell r="B1337" t="str">
            <v>@0C031GBU</v>
          </cell>
          <cell r="C1337" t="str">
            <v>FRIEDLAND</v>
          </cell>
        </row>
        <row r="1338">
          <cell r="B1338" t="str">
            <v>@0C031GBV</v>
          </cell>
          <cell r="C1338" t="str">
            <v>GRIPPLE</v>
          </cell>
        </row>
        <row r="1339">
          <cell r="B1339" t="str">
            <v>@0C031GBW</v>
          </cell>
          <cell r="C1339" t="str">
            <v>HAGER</v>
          </cell>
        </row>
        <row r="1340">
          <cell r="B1340" t="str">
            <v>@0C031GBX</v>
          </cell>
          <cell r="C1340" t="str">
            <v>LEGRAND</v>
          </cell>
        </row>
        <row r="1341">
          <cell r="B1341" t="str">
            <v>@0C031GBY</v>
          </cell>
          <cell r="C1341" t="str">
            <v>LOGISTY</v>
          </cell>
        </row>
        <row r="1342">
          <cell r="B1342" t="str">
            <v>@0C031GBZ</v>
          </cell>
          <cell r="C1342" t="str">
            <v>LUMINOX</v>
          </cell>
        </row>
        <row r="1343">
          <cell r="B1343" t="str">
            <v>@0C031GC0</v>
          </cell>
          <cell r="C1343" t="str">
            <v>MERLIN GERIN</v>
          </cell>
        </row>
        <row r="1344">
          <cell r="B1344" t="str">
            <v>@0C031GC1</v>
          </cell>
          <cell r="C1344" t="str">
            <v>MICHAUD</v>
          </cell>
        </row>
        <row r="1345">
          <cell r="B1345" t="str">
            <v>@0C031GC2</v>
          </cell>
          <cell r="C1345" t="str">
            <v>MIIDEX</v>
          </cell>
        </row>
        <row r="1346">
          <cell r="B1346" t="str">
            <v>@0C031GC3</v>
          </cell>
          <cell r="C1346" t="str">
            <v>NUGELEC</v>
          </cell>
        </row>
        <row r="1347">
          <cell r="B1347" t="str">
            <v>@0C031GC4</v>
          </cell>
          <cell r="C1347" t="str">
            <v>PLANET WATTHOM</v>
          </cell>
        </row>
        <row r="1348">
          <cell r="B1348" t="str">
            <v>@0C031GC5</v>
          </cell>
          <cell r="C1348" t="str">
            <v>REHAU ELEC</v>
          </cell>
        </row>
        <row r="1349">
          <cell r="B1349" t="str">
            <v>@0C031GC6</v>
          </cell>
          <cell r="C1349" t="str">
            <v>SAREL</v>
          </cell>
        </row>
        <row r="1350">
          <cell r="B1350" t="str">
            <v>@0C031GC7</v>
          </cell>
          <cell r="C1350" t="str">
            <v>SCHNEIDER</v>
          </cell>
        </row>
        <row r="1351">
          <cell r="B1351" t="str">
            <v>@0C031GC8</v>
          </cell>
          <cell r="C1351" t="str">
            <v>TELEMECANIQUE</v>
          </cell>
        </row>
        <row r="1352">
          <cell r="B1352" t="str">
            <v>@0C031GC9</v>
          </cell>
          <cell r="C1352" t="str">
            <v>THEBEN</v>
          </cell>
        </row>
        <row r="1353">
          <cell r="B1353" t="str">
            <v>@0C031GCA</v>
          </cell>
          <cell r="C1353" t="str">
            <v>TONNA</v>
          </cell>
        </row>
        <row r="1354">
          <cell r="B1354" t="str">
            <v>@0C031GCB</v>
          </cell>
          <cell r="C1354" t="str">
            <v>WAGO</v>
          </cell>
        </row>
        <row r="1355">
          <cell r="B1355" t="str">
            <v>@0C031GCC</v>
          </cell>
          <cell r="C1355" t="str">
            <v>YOKIS</v>
          </cell>
        </row>
        <row r="1356">
          <cell r="B1356" t="str">
            <v>@0C031GAUBN9Q</v>
          </cell>
          <cell r="C1356" t="str">
            <v>CLIPPER</v>
          </cell>
        </row>
        <row r="1357">
          <cell r="B1357" t="str">
            <v>@0C031GAUBN9T</v>
          </cell>
          <cell r="C1357" t="str">
            <v>KARENA SPA</v>
          </cell>
        </row>
        <row r="1358">
          <cell r="B1358" t="str">
            <v>@0C031GAUBN9V</v>
          </cell>
          <cell r="C1358" t="str">
            <v>NAVY</v>
          </cell>
        </row>
        <row r="1359">
          <cell r="B1359" t="str">
            <v>@0C031GAUBN9W</v>
          </cell>
          <cell r="C1359" t="str">
            <v>NEPTUNE</v>
          </cell>
        </row>
        <row r="1360">
          <cell r="B1360" t="str">
            <v>@0C031H95</v>
          </cell>
          <cell r="C1360" t="str">
            <v>CABLE TELEPHONIQUE</v>
          </cell>
        </row>
        <row r="1361">
          <cell r="B1361" t="str">
            <v>@0C031H96</v>
          </cell>
          <cell r="C1361" t="str">
            <v>CABLES COURANT FAIBLE</v>
          </cell>
        </row>
        <row r="1362">
          <cell r="B1362" t="str">
            <v>@0C031H97</v>
          </cell>
          <cell r="C1362" t="str">
            <v>CABLES TELEVISION</v>
          </cell>
        </row>
        <row r="1363">
          <cell r="B1363" t="str">
            <v>@0C031HCD</v>
          </cell>
          <cell r="C1363" t="str">
            <v>CONVECTEUR ELECTRIQUE</v>
          </cell>
        </row>
        <row r="1364">
          <cell r="B1364" t="str">
            <v>@0C031HCE</v>
          </cell>
          <cell r="C1364" t="str">
            <v>RAYONNANT</v>
          </cell>
        </row>
        <row r="1365">
          <cell r="B1365" t="str">
            <v>@0C031HCF</v>
          </cell>
          <cell r="C1365" t="str">
            <v>RADIATEUR</v>
          </cell>
        </row>
        <row r="1366">
          <cell r="B1366" t="str">
            <v>@0C031HCG</v>
          </cell>
          <cell r="C1366" t="str">
            <v>ACCUMULATEUR</v>
          </cell>
        </row>
        <row r="1367">
          <cell r="B1367" t="str">
            <v>@0C031HCH</v>
          </cell>
          <cell r="C1367" t="str">
            <v>SECHE SERVIETTE</v>
          </cell>
        </row>
        <row r="1368">
          <cell r="B1368" t="str">
            <v>@0C031HCJ</v>
          </cell>
          <cell r="C1368" t="str">
            <v>PLANCHER CHAUFFANT</v>
          </cell>
        </row>
        <row r="1369">
          <cell r="B1369" t="str">
            <v>@0C031HCK</v>
          </cell>
          <cell r="C1369" t="str">
            <v>PLAFOND CHAUFFANT</v>
          </cell>
        </row>
        <row r="1370">
          <cell r="B1370" t="str">
            <v>@0C031HCL</v>
          </cell>
          <cell r="C1370" t="str">
            <v>AEROTHERME</v>
          </cell>
        </row>
        <row r="1371">
          <cell r="B1371" t="str">
            <v>@0C031HCM</v>
          </cell>
          <cell r="C1371" t="str">
            <v>RIDEAU D'AIR CHAUD</v>
          </cell>
        </row>
        <row r="1372">
          <cell r="B1372" t="str">
            <v>@0C031HCN</v>
          </cell>
          <cell r="C1372" t="str">
            <v>INFRA ROUGE</v>
          </cell>
        </row>
        <row r="1373">
          <cell r="B1373" t="str">
            <v>@0C031HCP</v>
          </cell>
          <cell r="C1373" t="str">
            <v>CONSTRUCTEURS</v>
          </cell>
        </row>
        <row r="1374">
          <cell r="B1374" t="str">
            <v>@0C031HCQ</v>
          </cell>
          <cell r="C1374" t="str">
            <v>REGULATIONS - DELESTAGE</v>
          </cell>
        </row>
        <row r="1375">
          <cell r="B1375" t="str">
            <v>@0C031HCR</v>
          </cell>
          <cell r="C1375" t="str">
            <v>GESTIONNAIRE</v>
          </cell>
        </row>
        <row r="1376">
          <cell r="B1376" t="str">
            <v>@0C031HCDCC</v>
          </cell>
          <cell r="C1376" t="str">
            <v>NOIROT</v>
          </cell>
        </row>
        <row r="1377">
          <cell r="B1377" t="str">
            <v>@0C031HCDCD</v>
          </cell>
          <cell r="C1377" t="str">
            <v>STIEBEL</v>
          </cell>
        </row>
        <row r="1378">
          <cell r="B1378" t="str">
            <v>@0C031HCDCE</v>
          </cell>
          <cell r="C1378" t="str">
            <v>THERMOR</v>
          </cell>
        </row>
        <row r="1379">
          <cell r="B1379" t="str">
            <v>@0C031HCDCF</v>
          </cell>
          <cell r="C1379" t="str">
            <v>TRESCO</v>
          </cell>
        </row>
        <row r="1380">
          <cell r="B1380" t="str">
            <v>@0C031HCDCC8M</v>
          </cell>
          <cell r="C1380" t="str">
            <v>ANTICHOC</v>
          </cell>
        </row>
        <row r="1381">
          <cell r="B1381" t="str">
            <v>@0C031HCDCC8N</v>
          </cell>
          <cell r="C1381" t="str">
            <v>ATHENA</v>
          </cell>
        </row>
        <row r="1382">
          <cell r="B1382" t="str">
            <v>@0C031HCDCC8P</v>
          </cell>
          <cell r="C1382" t="str">
            <v>BI-JONCTION</v>
          </cell>
        </row>
        <row r="1383">
          <cell r="B1383" t="str">
            <v>@0C031HCDCC8Q</v>
          </cell>
          <cell r="C1383" t="str">
            <v>MELODIE</v>
          </cell>
        </row>
        <row r="1384">
          <cell r="B1384" t="str">
            <v>@0C031HCDCC8R</v>
          </cell>
          <cell r="C1384" t="str">
            <v>R21</v>
          </cell>
        </row>
        <row r="1385">
          <cell r="B1385" t="str">
            <v>@0C031HCDCC8S</v>
          </cell>
          <cell r="C1385" t="str">
            <v>SPOT II</v>
          </cell>
        </row>
        <row r="1386">
          <cell r="B1386" t="str">
            <v>@0C031HCDCE8T</v>
          </cell>
          <cell r="C1386" t="str">
            <v>EVIDENCE</v>
          </cell>
        </row>
        <row r="1387">
          <cell r="B1387" t="str">
            <v>@0C031HCDCE8U</v>
          </cell>
          <cell r="C1387" t="str">
            <v>VARIATION</v>
          </cell>
        </row>
        <row r="1388">
          <cell r="B1388" t="str">
            <v>@0C031HCDCF8V</v>
          </cell>
          <cell r="C1388" t="str">
            <v>PONCHO</v>
          </cell>
        </row>
        <row r="1389">
          <cell r="B1389" t="str">
            <v>@0C031HCDCF8W</v>
          </cell>
          <cell r="C1389" t="str">
            <v>TANGO</v>
          </cell>
        </row>
        <row r="1390">
          <cell r="B1390" t="str">
            <v>@0C031HCECG</v>
          </cell>
          <cell r="C1390" t="str">
            <v>CAMPA</v>
          </cell>
        </row>
        <row r="1391">
          <cell r="B1391" t="str">
            <v>@0C031HCECH</v>
          </cell>
          <cell r="C1391" t="str">
            <v>NOIROT</v>
          </cell>
        </row>
        <row r="1392">
          <cell r="B1392" t="str">
            <v>@0C031HCECJ</v>
          </cell>
          <cell r="C1392" t="str">
            <v>THERMOR</v>
          </cell>
        </row>
        <row r="1393">
          <cell r="B1393" t="str">
            <v>@0C031HCECK</v>
          </cell>
          <cell r="C1393" t="str">
            <v>TRESCO</v>
          </cell>
        </row>
        <row r="1394">
          <cell r="B1394" t="str">
            <v>@0C031HCECH8X</v>
          </cell>
          <cell r="C1394" t="str">
            <v>AUERA ECO</v>
          </cell>
        </row>
        <row r="1395">
          <cell r="B1395" t="str">
            <v>@0C031HCECH8Y</v>
          </cell>
          <cell r="C1395" t="str">
            <v>AUREA SAS</v>
          </cell>
        </row>
        <row r="1396">
          <cell r="B1396" t="str">
            <v>@0C031HCECH8Z</v>
          </cell>
          <cell r="C1396" t="str">
            <v>BI-JONCTION</v>
          </cell>
        </row>
        <row r="1397">
          <cell r="B1397" t="str">
            <v>@0C031HCECH90</v>
          </cell>
          <cell r="C1397" t="str">
            <v>SENSUAL</v>
          </cell>
        </row>
        <row r="1398">
          <cell r="B1398" t="str">
            <v>@0C031HCECJ91</v>
          </cell>
          <cell r="C1398" t="str">
            <v>AMADEUS</v>
          </cell>
        </row>
        <row r="1399">
          <cell r="B1399" t="str">
            <v>@0C031HCECJ92</v>
          </cell>
          <cell r="C1399" t="str">
            <v>AMADEUS EVOLUTION</v>
          </cell>
        </row>
        <row r="1400">
          <cell r="B1400" t="str">
            <v>@0C031HCECJ93</v>
          </cell>
          <cell r="C1400" t="str">
            <v>EMOTION</v>
          </cell>
        </row>
        <row r="1401">
          <cell r="B1401" t="str">
            <v>@0C031HCECJ94</v>
          </cell>
          <cell r="C1401" t="str">
            <v>EMOTION DIGITAL</v>
          </cell>
        </row>
        <row r="1402">
          <cell r="B1402" t="str">
            <v>@0C031HCECK95</v>
          </cell>
          <cell r="C1402" t="str">
            <v>AZUR</v>
          </cell>
        </row>
        <row r="1403">
          <cell r="B1403" t="str">
            <v>@0C031HCFCL</v>
          </cell>
          <cell r="C1403" t="str">
            <v>ACOVA</v>
          </cell>
        </row>
        <row r="1404">
          <cell r="B1404" t="str">
            <v>@0C031HCFCM</v>
          </cell>
          <cell r="C1404" t="str">
            <v>FONDIS</v>
          </cell>
        </row>
        <row r="1405">
          <cell r="B1405" t="str">
            <v>@0C031HCFCN</v>
          </cell>
          <cell r="C1405" t="str">
            <v>LVI MEB</v>
          </cell>
        </row>
        <row r="1406">
          <cell r="B1406" t="str">
            <v>@0C031HCFCP</v>
          </cell>
          <cell r="C1406" t="str">
            <v>NOIROT</v>
          </cell>
        </row>
        <row r="1407">
          <cell r="B1407" t="str">
            <v>@0C031HCFCQ</v>
          </cell>
          <cell r="C1407" t="str">
            <v>THERMOR</v>
          </cell>
        </row>
        <row r="1408">
          <cell r="B1408" t="str">
            <v>@0C031HCFCR</v>
          </cell>
          <cell r="C1408" t="str">
            <v>TRESCO</v>
          </cell>
        </row>
        <row r="1409">
          <cell r="B1409" t="str">
            <v>@0C031HCFCL96</v>
          </cell>
          <cell r="C1409" t="str">
            <v>ALTIMA</v>
          </cell>
        </row>
        <row r="1410">
          <cell r="B1410" t="str">
            <v>@0C031HCFCL97</v>
          </cell>
          <cell r="C1410" t="str">
            <v>ANTEO</v>
          </cell>
        </row>
        <row r="1411">
          <cell r="B1411" t="str">
            <v>@0C031HCFCL98</v>
          </cell>
          <cell r="C1411" t="str">
            <v>ATOLL</v>
          </cell>
        </row>
        <row r="1412">
          <cell r="B1412" t="str">
            <v>@0C031HCFCL99</v>
          </cell>
          <cell r="C1412" t="str">
            <v>CALA</v>
          </cell>
        </row>
        <row r="1413">
          <cell r="B1413" t="str">
            <v>@0C031HCFCL9A</v>
          </cell>
          <cell r="C1413" t="str">
            <v>FASSANE</v>
          </cell>
        </row>
        <row r="1414">
          <cell r="B1414" t="str">
            <v>@0C031HCFCL9B</v>
          </cell>
          <cell r="C1414" t="str">
            <v>NUAGE</v>
          </cell>
        </row>
        <row r="1415">
          <cell r="B1415" t="str">
            <v>@0C031HCFCL9C</v>
          </cell>
          <cell r="C1415" t="str">
            <v>PLUME</v>
          </cell>
        </row>
        <row r="1416">
          <cell r="B1416" t="str">
            <v>@0C031HCFCL9D</v>
          </cell>
          <cell r="C1416" t="str">
            <v>TAIGA EVOLUTION</v>
          </cell>
        </row>
        <row r="1417">
          <cell r="B1417" t="str">
            <v>@0C031HCFCL9E</v>
          </cell>
          <cell r="C1417" t="str">
            <v>VUELTA</v>
          </cell>
        </row>
        <row r="1418">
          <cell r="B1418" t="str">
            <v>@0C031HCFCN9F</v>
          </cell>
          <cell r="C1418" t="str">
            <v>MILO</v>
          </cell>
        </row>
        <row r="1419">
          <cell r="B1419" t="str">
            <v>@0C031HCFCN9G</v>
          </cell>
          <cell r="C1419" t="str">
            <v>TEON</v>
          </cell>
        </row>
        <row r="1420">
          <cell r="B1420" t="str">
            <v>@0C031HCFCN9H</v>
          </cell>
          <cell r="C1420" t="str">
            <v>YALI</v>
          </cell>
        </row>
        <row r="1421">
          <cell r="B1421" t="str">
            <v>@0C031HCFCP9J</v>
          </cell>
          <cell r="C1421" t="str">
            <v>ATHENA</v>
          </cell>
        </row>
        <row r="1422">
          <cell r="B1422" t="str">
            <v>@0C031HCFCP9K</v>
          </cell>
          <cell r="C1422" t="str">
            <v>ACTIFONTE</v>
          </cell>
        </row>
        <row r="1423">
          <cell r="B1423" t="str">
            <v>@0C031HCFCP9L</v>
          </cell>
          <cell r="C1423" t="str">
            <v>BELLAGIO</v>
          </cell>
        </row>
        <row r="1424">
          <cell r="B1424" t="str">
            <v>@0C031HCFCP9M</v>
          </cell>
          <cell r="C1424" t="str">
            <v>BELLAGIO2</v>
          </cell>
        </row>
        <row r="1425">
          <cell r="B1425" t="str">
            <v>@0C031HCFCP9N</v>
          </cell>
          <cell r="C1425" t="str">
            <v>CALIDOU PLUS</v>
          </cell>
        </row>
        <row r="1426">
          <cell r="B1426" t="str">
            <v>@0C031HCFCP9P</v>
          </cell>
          <cell r="C1426" t="str">
            <v>PALATINO</v>
          </cell>
        </row>
        <row r="1427">
          <cell r="B1427" t="str">
            <v>@0C031HCFCP9Q</v>
          </cell>
          <cell r="C1427" t="str">
            <v>RADIAFONTE 2</v>
          </cell>
        </row>
        <row r="1428">
          <cell r="B1428" t="str">
            <v>@0C031HCFCP9R</v>
          </cell>
          <cell r="C1428" t="str">
            <v>VERLYS</v>
          </cell>
        </row>
        <row r="1429">
          <cell r="B1429" t="str">
            <v>@0C031HCFCP9S</v>
          </cell>
          <cell r="C1429" t="str">
            <v>VERPLUS</v>
          </cell>
        </row>
        <row r="1430">
          <cell r="B1430" t="str">
            <v>@0C031HCFCQ9T</v>
          </cell>
          <cell r="C1430" t="str">
            <v>BALEARES</v>
          </cell>
        </row>
        <row r="1431">
          <cell r="B1431" t="str">
            <v>@0C031HCFCQ9U</v>
          </cell>
          <cell r="C1431" t="str">
            <v>BILBAO</v>
          </cell>
        </row>
        <row r="1432">
          <cell r="B1432" t="str">
            <v>@0C031HCFCQ9V</v>
          </cell>
          <cell r="C1432" t="str">
            <v>EQUATEUR</v>
          </cell>
        </row>
        <row r="1433">
          <cell r="B1433" t="str">
            <v>@0C031HCFCQ9W</v>
          </cell>
          <cell r="C1433" t="str">
            <v>HYPNOSE</v>
          </cell>
        </row>
        <row r="1434">
          <cell r="B1434" t="str">
            <v>@0C031HCFCQ9X</v>
          </cell>
          <cell r="C1434" t="str">
            <v>KENYA</v>
          </cell>
        </row>
        <row r="1435">
          <cell r="B1435" t="str">
            <v>@0C031HCFCQ9Y</v>
          </cell>
          <cell r="C1435" t="str">
            <v>MOZART</v>
          </cell>
        </row>
        <row r="1436">
          <cell r="B1436" t="str">
            <v>@0C031HCFCQ9Z</v>
          </cell>
          <cell r="C1436" t="str">
            <v>MOZART EVOLUTION</v>
          </cell>
        </row>
        <row r="1437">
          <cell r="B1437" t="str">
            <v>@0C031HCFCQA0</v>
          </cell>
          <cell r="C1437" t="str">
            <v>OVATION</v>
          </cell>
        </row>
        <row r="1438">
          <cell r="B1438" t="str">
            <v>@0C031HCFCQA1</v>
          </cell>
          <cell r="C1438" t="str">
            <v>PALLAS</v>
          </cell>
        </row>
        <row r="1439">
          <cell r="B1439" t="str">
            <v>@0C031HCFCQA2</v>
          </cell>
          <cell r="C1439" t="str">
            <v>MOD</v>
          </cell>
        </row>
        <row r="1440">
          <cell r="B1440" t="str">
            <v>@0C031HCGCS</v>
          </cell>
          <cell r="C1440" t="str">
            <v>NOIROT</v>
          </cell>
        </row>
        <row r="1441">
          <cell r="B1441" t="str">
            <v>@0C031HCGCT</v>
          </cell>
          <cell r="C1441" t="str">
            <v>STIEBEL</v>
          </cell>
        </row>
        <row r="1442">
          <cell r="B1442" t="str">
            <v>@0C031HCGCU</v>
          </cell>
          <cell r="C1442" t="str">
            <v>THERMOR</v>
          </cell>
        </row>
        <row r="1443">
          <cell r="B1443" t="str">
            <v>@0C031HCGCSA3</v>
          </cell>
          <cell r="C1443" t="str">
            <v>DYNATHERM</v>
          </cell>
        </row>
        <row r="1444">
          <cell r="B1444" t="str">
            <v>@0C031HCGCSA4</v>
          </cell>
          <cell r="C1444" t="str">
            <v>SAMSON</v>
          </cell>
        </row>
        <row r="1445">
          <cell r="B1445" t="str">
            <v>@0C031HCHCV</v>
          </cell>
          <cell r="C1445" t="str">
            <v>ACOVA</v>
          </cell>
        </row>
        <row r="1446">
          <cell r="B1446" t="str">
            <v>@0C031HCHCW</v>
          </cell>
          <cell r="C1446" t="str">
            <v>DL</v>
          </cell>
        </row>
        <row r="1447">
          <cell r="B1447" t="str">
            <v>@0C031HCHCX</v>
          </cell>
          <cell r="C1447" t="str">
            <v>LVI</v>
          </cell>
        </row>
        <row r="1448">
          <cell r="B1448" t="str">
            <v>@0C031HCHCY</v>
          </cell>
          <cell r="C1448" t="str">
            <v>NOIROT</v>
          </cell>
        </row>
        <row r="1449">
          <cell r="B1449" t="str">
            <v>@0C031HCHCZ</v>
          </cell>
          <cell r="C1449" t="str">
            <v>THERMOR</v>
          </cell>
        </row>
        <row r="1450">
          <cell r="B1450" t="str">
            <v>@0C031HCHD0</v>
          </cell>
          <cell r="C1450" t="str">
            <v>TRESCO</v>
          </cell>
        </row>
        <row r="1451">
          <cell r="B1451" t="str">
            <v>@0C031HCHCVA5</v>
          </cell>
          <cell r="C1451" t="str">
            <v>ALTIMA</v>
          </cell>
        </row>
        <row r="1452">
          <cell r="B1452" t="str">
            <v>@0C031HCHCVA6</v>
          </cell>
          <cell r="C1452" t="str">
            <v>ALTAI</v>
          </cell>
        </row>
        <row r="1453">
          <cell r="B1453" t="str">
            <v>@0C031HCHCVA7</v>
          </cell>
          <cell r="C1453" t="str">
            <v>ATOLL</v>
          </cell>
        </row>
        <row r="1454">
          <cell r="B1454" t="str">
            <v>@0C031HCHCVA8</v>
          </cell>
          <cell r="C1454" t="str">
            <v>CALA</v>
          </cell>
        </row>
        <row r="1455">
          <cell r="B1455" t="str">
            <v>@0C031HCHCVA9</v>
          </cell>
          <cell r="C1455" t="str">
            <v>CLIPPER</v>
          </cell>
        </row>
        <row r="1456">
          <cell r="B1456" t="str">
            <v>@0C031HCHCVAA</v>
          </cell>
          <cell r="C1456" t="str">
            <v>KADRANE</v>
          </cell>
        </row>
        <row r="1457">
          <cell r="B1457" t="str">
            <v>@0C031HCHCVAB</v>
          </cell>
          <cell r="C1457" t="str">
            <v>FASSANE</v>
          </cell>
        </row>
        <row r="1458">
          <cell r="B1458" t="str">
            <v>@0C031HCHCVAC</v>
          </cell>
          <cell r="C1458" t="str">
            <v>KARENA SPA</v>
          </cell>
        </row>
        <row r="1459">
          <cell r="B1459" t="str">
            <v>@0C031HCHCVAD</v>
          </cell>
          <cell r="C1459" t="str">
            <v>KEVA</v>
          </cell>
        </row>
        <row r="1460">
          <cell r="B1460" t="str">
            <v>@0C031HCHCVAE</v>
          </cell>
          <cell r="C1460" t="str">
            <v>NAVY</v>
          </cell>
        </row>
        <row r="1461">
          <cell r="B1461" t="str">
            <v>@0C031HCHCVAF</v>
          </cell>
          <cell r="C1461" t="str">
            <v>NEPTUNE</v>
          </cell>
        </row>
        <row r="1462">
          <cell r="B1462" t="str">
            <v>@0C031HCHCVAG</v>
          </cell>
          <cell r="C1462" t="str">
            <v>NUAGE</v>
          </cell>
        </row>
        <row r="1463">
          <cell r="B1463" t="str">
            <v>@0C031HCHCVAH</v>
          </cell>
          <cell r="C1463" t="str">
            <v>PALMA</v>
          </cell>
        </row>
        <row r="1464">
          <cell r="B1464" t="str">
            <v>@0C031HCHCVAJ</v>
          </cell>
          <cell r="C1464" t="str">
            <v>PLUME</v>
          </cell>
        </row>
        <row r="1465">
          <cell r="B1465" t="str">
            <v>@0C031HCHCVAK</v>
          </cell>
          <cell r="C1465" t="str">
            <v>REGATE</v>
          </cell>
        </row>
        <row r="1466">
          <cell r="B1466" t="str">
            <v>@0C031HCHCVAL</v>
          </cell>
          <cell r="C1466" t="str">
            <v>SOLEA</v>
          </cell>
        </row>
        <row r="1467">
          <cell r="B1467" t="str">
            <v>@0C031HCHCVAM</v>
          </cell>
          <cell r="C1467" t="str">
            <v>VESTA</v>
          </cell>
        </row>
        <row r="1468">
          <cell r="B1468" t="str">
            <v>@0C031HCHCYAN</v>
          </cell>
          <cell r="C1468" t="str">
            <v>ACCESSOIRES</v>
          </cell>
        </row>
        <row r="1469">
          <cell r="B1469" t="str">
            <v>@0C031HCHCYAP</v>
          </cell>
          <cell r="C1469" t="str">
            <v>CALIBAIN</v>
          </cell>
        </row>
        <row r="1470">
          <cell r="B1470" t="str">
            <v>@0C031HCHCYAQ</v>
          </cell>
          <cell r="C1470" t="str">
            <v>CC-BAIN</v>
          </cell>
        </row>
        <row r="1471">
          <cell r="B1471" t="str">
            <v>@0C031HCHCYAR</v>
          </cell>
          <cell r="C1471" t="str">
            <v>CORELIA</v>
          </cell>
        </row>
        <row r="1472">
          <cell r="B1472" t="str">
            <v>@0C031HCHCYAS</v>
          </cell>
          <cell r="C1472" t="str">
            <v>DIVONNE</v>
          </cell>
        </row>
        <row r="1473">
          <cell r="B1473" t="str">
            <v>@0C031HCHCYAT</v>
          </cell>
          <cell r="C1473" t="str">
            <v>DUO BAIN</v>
          </cell>
        </row>
        <row r="1474">
          <cell r="B1474" t="str">
            <v>@0C031HCHCYAU</v>
          </cell>
          <cell r="C1474" t="str">
            <v>HELIOS</v>
          </cell>
        </row>
        <row r="1475">
          <cell r="B1475" t="str">
            <v>@0C031HCHCYAV</v>
          </cell>
          <cell r="C1475" t="str">
            <v>MINI BAIN</v>
          </cell>
        </row>
        <row r="1476">
          <cell r="B1476" t="str">
            <v>@0C031HCHCYAW</v>
          </cell>
          <cell r="C1476" t="str">
            <v>MONO BAIN</v>
          </cell>
        </row>
        <row r="1477">
          <cell r="B1477" t="str">
            <v>@0C031HCHCYAX</v>
          </cell>
          <cell r="C1477" t="str">
            <v>OVALU BAIN</v>
          </cell>
        </row>
        <row r="1478">
          <cell r="B1478" t="str">
            <v>@0C031HCHCYAY</v>
          </cell>
          <cell r="C1478" t="str">
            <v>SENSUAL BAIN</v>
          </cell>
        </row>
        <row r="1479">
          <cell r="B1479" t="str">
            <v>@0C031HCHCYAZ</v>
          </cell>
          <cell r="C1479" t="str">
            <v>SECHE MAINS</v>
          </cell>
        </row>
        <row r="1480">
          <cell r="B1480" t="str">
            <v>@0C031HCHCYB0</v>
          </cell>
          <cell r="C1480" t="str">
            <v>OLERON</v>
          </cell>
        </row>
        <row r="1481">
          <cell r="B1481" t="str">
            <v>@0C031HCJD1</v>
          </cell>
          <cell r="C1481" t="str">
            <v>DELEAGE</v>
          </cell>
        </row>
        <row r="1482">
          <cell r="B1482" t="str">
            <v>@0C031HCJD2</v>
          </cell>
          <cell r="C1482" t="str">
            <v>NEXANS</v>
          </cell>
        </row>
        <row r="1483">
          <cell r="B1483" t="str">
            <v>@0C031HCJD3</v>
          </cell>
          <cell r="C1483" t="str">
            <v>THERMOR</v>
          </cell>
        </row>
        <row r="1484">
          <cell r="B1484" t="str">
            <v>@0C031HCJD1B1</v>
          </cell>
          <cell r="C1484" t="str">
            <v>INFRACABLE</v>
          </cell>
        </row>
        <row r="1485">
          <cell r="B1485" t="str">
            <v>@0C031HCJD1B2</v>
          </cell>
          <cell r="C1485" t="str">
            <v>INFRAMAT</v>
          </cell>
        </row>
        <row r="1486">
          <cell r="B1486" t="str">
            <v>@0C031HCKD4</v>
          </cell>
          <cell r="C1486" t="str">
            <v>ACSO</v>
          </cell>
        </row>
        <row r="1487">
          <cell r="B1487" t="str">
            <v>@0C031HCKD5</v>
          </cell>
          <cell r="C1487" t="str">
            <v>NOIROT</v>
          </cell>
        </row>
        <row r="1488">
          <cell r="B1488" t="str">
            <v>@0C031HCKD5B3</v>
          </cell>
          <cell r="C1488" t="str">
            <v>CASSETTE</v>
          </cell>
        </row>
        <row r="1489">
          <cell r="B1489" t="str">
            <v>@0C031HCLD6</v>
          </cell>
          <cell r="C1489" t="str">
            <v>CAMPA</v>
          </cell>
        </row>
        <row r="1490">
          <cell r="B1490" t="str">
            <v>@0C031HCLD7</v>
          </cell>
          <cell r="C1490" t="str">
            <v>NOIROT</v>
          </cell>
        </row>
        <row r="1491">
          <cell r="B1491" t="str">
            <v>@0C031HCLD8</v>
          </cell>
          <cell r="C1491" t="str">
            <v>THERMOR</v>
          </cell>
        </row>
        <row r="1492">
          <cell r="B1492" t="str">
            <v>@0C031HCLD7B4</v>
          </cell>
          <cell r="C1492" t="str">
            <v>ACCESSOIRES</v>
          </cell>
        </row>
        <row r="1493">
          <cell r="B1493" t="str">
            <v>@0C031HCMD9</v>
          </cell>
          <cell r="C1493" t="str">
            <v>NOIROT</v>
          </cell>
        </row>
        <row r="1494">
          <cell r="B1494" t="str">
            <v>@0C031HCMDA</v>
          </cell>
          <cell r="C1494" t="str">
            <v>THERMOR</v>
          </cell>
        </row>
        <row r="1495">
          <cell r="B1495" t="str">
            <v>@0C031HCMD9B5</v>
          </cell>
          <cell r="C1495" t="str">
            <v>ACCESSOIRES</v>
          </cell>
        </row>
        <row r="1496">
          <cell r="B1496" t="str">
            <v>@0C031HCNDB</v>
          </cell>
          <cell r="C1496" t="str">
            <v>NOIROT</v>
          </cell>
        </row>
        <row r="1497">
          <cell r="B1497" t="str">
            <v>@0C031HCNDBB6</v>
          </cell>
          <cell r="C1497" t="str">
            <v>ACCESSOIRES</v>
          </cell>
        </row>
        <row r="1498">
          <cell r="B1498" t="str">
            <v>@0C031HCNDBB7</v>
          </cell>
          <cell r="C1498" t="str">
            <v>LONGUE PORTEE</v>
          </cell>
        </row>
        <row r="1499">
          <cell r="B1499" t="str">
            <v>@0C031HCNDBB8</v>
          </cell>
          <cell r="C1499" t="str">
            <v>MOYENNE PORTE</v>
          </cell>
        </row>
        <row r="1500">
          <cell r="B1500" t="str">
            <v>@0C031HCNDBB9</v>
          </cell>
          <cell r="C1500" t="str">
            <v>ROYAT 2</v>
          </cell>
        </row>
        <row r="1501">
          <cell r="B1501" t="str">
            <v>@0C031HCPDC</v>
          </cell>
          <cell r="C1501" t="str">
            <v>ACOVA</v>
          </cell>
        </row>
        <row r="1502">
          <cell r="B1502" t="str">
            <v>@0C031HCPDD</v>
          </cell>
          <cell r="C1502" t="str">
            <v>ATLANTIC CHAUFFAGE</v>
          </cell>
        </row>
        <row r="1503">
          <cell r="B1503" t="str">
            <v>@0C031HCPDE</v>
          </cell>
          <cell r="C1503" t="str">
            <v>CAMPA</v>
          </cell>
        </row>
        <row r="1504">
          <cell r="B1504" t="str">
            <v>@0C031HCPDF</v>
          </cell>
          <cell r="C1504" t="str">
            <v>DELEAGE</v>
          </cell>
        </row>
        <row r="1505">
          <cell r="B1505" t="str">
            <v>@0C031HCPDG</v>
          </cell>
          <cell r="C1505" t="str">
            <v>LVI MEB</v>
          </cell>
        </row>
        <row r="1506">
          <cell r="B1506" t="str">
            <v>@0C031HCPDH</v>
          </cell>
          <cell r="C1506" t="str">
            <v>NOIROT</v>
          </cell>
        </row>
        <row r="1507">
          <cell r="B1507" t="str">
            <v>@0C031HCPDJ</v>
          </cell>
          <cell r="C1507" t="str">
            <v>STIEBEL</v>
          </cell>
        </row>
        <row r="1508">
          <cell r="B1508" t="str">
            <v>@0C031HCPDK</v>
          </cell>
          <cell r="C1508" t="str">
            <v>THERMOR</v>
          </cell>
        </row>
        <row r="1509">
          <cell r="B1509" t="str">
            <v>@0C031HCPDL</v>
          </cell>
          <cell r="C1509" t="str">
            <v>TRESCO</v>
          </cell>
        </row>
        <row r="1510">
          <cell r="B1510" t="str">
            <v>@0C031HCQDM</v>
          </cell>
          <cell r="C1510" t="str">
            <v>ACOVA</v>
          </cell>
        </row>
        <row r="1511">
          <cell r="B1511" t="str">
            <v>@0C031HCQDN</v>
          </cell>
          <cell r="C1511" t="str">
            <v>DELTA DORE</v>
          </cell>
        </row>
        <row r="1512">
          <cell r="B1512" t="str">
            <v>@0C031HCQDP</v>
          </cell>
          <cell r="C1512" t="str">
            <v>FLASH</v>
          </cell>
        </row>
        <row r="1513">
          <cell r="B1513" t="str">
            <v>@0C031HCQDQ</v>
          </cell>
          <cell r="C1513" t="str">
            <v>MERLIN GERIN</v>
          </cell>
        </row>
        <row r="1514">
          <cell r="B1514" t="str">
            <v>@0C031HCQDR</v>
          </cell>
          <cell r="C1514" t="str">
            <v>NOIROT</v>
          </cell>
        </row>
        <row r="1515">
          <cell r="B1515" t="str">
            <v>@0C031HCQDS</v>
          </cell>
          <cell r="C1515" t="str">
            <v>THEBEN</v>
          </cell>
        </row>
        <row r="1516">
          <cell r="B1516" t="str">
            <v>@0C031HCQDT</v>
          </cell>
          <cell r="C1516" t="str">
            <v>THERMOR</v>
          </cell>
        </row>
        <row r="1517">
          <cell r="B1517" t="str">
            <v>@0C031HCQDU</v>
          </cell>
          <cell r="C1517" t="str">
            <v>TRESCO</v>
          </cell>
        </row>
        <row r="1518">
          <cell r="B1518" t="str">
            <v>@0C031JCS</v>
          </cell>
          <cell r="C1518" t="str">
            <v>LEGRAND</v>
          </cell>
        </row>
        <row r="1519">
          <cell r="B1519" t="str">
            <v>@0C031JCT</v>
          </cell>
          <cell r="C1519" t="str">
            <v>ALOMBARD</v>
          </cell>
        </row>
        <row r="1520">
          <cell r="B1520" t="str">
            <v>@0C031JCU</v>
          </cell>
          <cell r="C1520" t="str">
            <v>ARNOULD</v>
          </cell>
        </row>
        <row r="1521">
          <cell r="B1521" t="str">
            <v>@0C031JCV</v>
          </cell>
          <cell r="C1521" t="str">
            <v>SAREL</v>
          </cell>
        </row>
        <row r="1522">
          <cell r="B1522" t="str">
            <v>@0C031JCW</v>
          </cell>
          <cell r="C1522" t="str">
            <v>AFILPRO</v>
          </cell>
        </row>
        <row r="1523">
          <cell r="B1523" t="str">
            <v>@0C031JCX</v>
          </cell>
          <cell r="C1523" t="str">
            <v>UNICA</v>
          </cell>
        </row>
        <row r="1524">
          <cell r="B1524" t="str">
            <v>@0C031JCY</v>
          </cell>
          <cell r="C1524" t="str">
            <v>ODACE</v>
          </cell>
        </row>
        <row r="1525">
          <cell r="B1525" t="str">
            <v>@0C031JCZ</v>
          </cell>
          <cell r="C1525" t="str">
            <v>SONNERIES CARILLONS ET BOUTONS</v>
          </cell>
        </row>
        <row r="1526">
          <cell r="B1526" t="str">
            <v>@0C031JD0</v>
          </cell>
          <cell r="C1526" t="str">
            <v>BOITES ENCASTREMENTS</v>
          </cell>
        </row>
        <row r="1527">
          <cell r="B1527" t="str">
            <v>@0C031JD1</v>
          </cell>
          <cell r="C1527" t="str">
            <v>BOITES DE DERIVATIONS</v>
          </cell>
        </row>
        <row r="1528">
          <cell r="B1528" t="str">
            <v>@0C031JD2</v>
          </cell>
          <cell r="C1528" t="str">
            <v>ABB</v>
          </cell>
        </row>
        <row r="1529">
          <cell r="B1529" t="str">
            <v>@0C031JD3</v>
          </cell>
          <cell r="C1529" t="str">
            <v>BRENNENSTUHL</v>
          </cell>
        </row>
        <row r="1530">
          <cell r="B1530" t="str">
            <v>@0C031JD4</v>
          </cell>
          <cell r="C1530" t="str">
            <v>BTCINO</v>
          </cell>
        </row>
        <row r="1531">
          <cell r="B1531" t="str">
            <v>@0C031JD5</v>
          </cell>
          <cell r="C1531" t="str">
            <v>EBENOID</v>
          </cell>
        </row>
        <row r="1532">
          <cell r="B1532" t="str">
            <v>@0C031JD6</v>
          </cell>
          <cell r="C1532" t="str">
            <v>TELECOMMANDE RADIO</v>
          </cell>
        </row>
        <row r="1533">
          <cell r="B1533" t="str">
            <v>@0C031JD7</v>
          </cell>
          <cell r="C1533" t="str">
            <v>THEBEN</v>
          </cell>
        </row>
        <row r="1534">
          <cell r="B1534" t="str">
            <v>@0C031JD8</v>
          </cell>
          <cell r="C1534" t="str">
            <v>UNICA</v>
          </cell>
        </row>
        <row r="1535">
          <cell r="B1535" t="str">
            <v>@0C031JD9</v>
          </cell>
          <cell r="C1535" t="str">
            <v>YOKIS</v>
          </cell>
        </row>
        <row r="1536">
          <cell r="B1536" t="str">
            <v>@0C031JCSDV</v>
          </cell>
          <cell r="C1536" t="str">
            <v>NEPTUNE</v>
          </cell>
        </row>
        <row r="1537">
          <cell r="B1537" t="str">
            <v>@0C031JCSDW</v>
          </cell>
          <cell r="C1537" t="str">
            <v>MOSAIC</v>
          </cell>
        </row>
        <row r="1538">
          <cell r="B1538" t="str">
            <v>@0C031JCSDX</v>
          </cell>
          <cell r="C1538" t="str">
            <v>SAGANE</v>
          </cell>
        </row>
        <row r="1539">
          <cell r="B1539" t="str">
            <v>@0C031JCSDY</v>
          </cell>
          <cell r="C1539" t="str">
            <v>PLEXO</v>
          </cell>
        </row>
        <row r="1540">
          <cell r="B1540" t="str">
            <v>@0C031JCSDZ</v>
          </cell>
          <cell r="C1540" t="str">
            <v>OTEO</v>
          </cell>
        </row>
        <row r="1541">
          <cell r="B1541" t="str">
            <v>@0C031JCSE0</v>
          </cell>
          <cell r="C1541" t="str">
            <v>CELIANE</v>
          </cell>
        </row>
        <row r="1542">
          <cell r="B1542" t="str">
            <v>@0C031JCSE1</v>
          </cell>
          <cell r="C1542" t="str">
            <v>MOSAIC2</v>
          </cell>
        </row>
        <row r="1543">
          <cell r="B1543" t="str">
            <v>@0C031JCSE2</v>
          </cell>
          <cell r="C1543" t="str">
            <v>NILOE</v>
          </cell>
        </row>
        <row r="1544">
          <cell r="B1544" t="str">
            <v>@0C031JCSE3</v>
          </cell>
          <cell r="C1544" t="str">
            <v>PLEXO2</v>
          </cell>
        </row>
        <row r="1545">
          <cell r="B1545" t="str">
            <v>@0C031JCSDWBA</v>
          </cell>
          <cell r="C1545" t="str">
            <v>MECANISMES</v>
          </cell>
        </row>
        <row r="1546">
          <cell r="B1546" t="str">
            <v>@0C031JCSDWBB</v>
          </cell>
          <cell r="C1546" t="str">
            <v>SUPPORTS ET CADRES</v>
          </cell>
        </row>
        <row r="1547">
          <cell r="B1547" t="str">
            <v>@0C031JCSDWBC</v>
          </cell>
          <cell r="C1547" t="str">
            <v>PLAQUES</v>
          </cell>
        </row>
        <row r="1548">
          <cell r="B1548" t="str">
            <v>@0C031JCSDWBD</v>
          </cell>
          <cell r="C1548" t="str">
            <v>DIVERS MOSAIC</v>
          </cell>
        </row>
        <row r="1549">
          <cell r="B1549" t="str">
            <v>@0C031JCSDXBE</v>
          </cell>
          <cell r="C1549" t="str">
            <v>MECANISMES</v>
          </cell>
        </row>
        <row r="1550">
          <cell r="B1550" t="str">
            <v>@0C031JCSDXBF</v>
          </cell>
          <cell r="C1550" t="str">
            <v>DOIGTS OU ENJOLIVEURS</v>
          </cell>
        </row>
        <row r="1551">
          <cell r="B1551" t="str">
            <v>@0C031JCSDXBG</v>
          </cell>
          <cell r="C1551" t="str">
            <v>PLAQUES</v>
          </cell>
        </row>
        <row r="1552">
          <cell r="B1552" t="str">
            <v>@0C031JCSDXBH</v>
          </cell>
          <cell r="C1552" t="str">
            <v>DIVERS SAGANE</v>
          </cell>
        </row>
        <row r="1553">
          <cell r="B1553" t="str">
            <v>@0C031JCSDYBJ</v>
          </cell>
          <cell r="C1553" t="str">
            <v>PLEXO MONOBLOC</v>
          </cell>
        </row>
        <row r="1554">
          <cell r="B1554" t="str">
            <v>@0C031JCSDYBK</v>
          </cell>
          <cell r="C1554" t="str">
            <v>PLEXO COMPOSABLE</v>
          </cell>
        </row>
        <row r="1555">
          <cell r="B1555" t="str">
            <v>@0C031JCSDYBL</v>
          </cell>
          <cell r="C1555" t="str">
            <v>PLEXO 66</v>
          </cell>
        </row>
        <row r="1556">
          <cell r="B1556" t="str">
            <v>@0C031JCSDYBM</v>
          </cell>
          <cell r="C1556" t="str">
            <v>PLEXO ENCASTRE</v>
          </cell>
        </row>
        <row r="1557">
          <cell r="B1557" t="str">
            <v>@0C031JCSDYBN</v>
          </cell>
          <cell r="C1557" t="str">
            <v>PLEXO FORMAT REDUIT</v>
          </cell>
        </row>
        <row r="1558">
          <cell r="B1558" t="str">
            <v>@0C031JCSDYBP</v>
          </cell>
          <cell r="C1558" t="str">
            <v>DIVERS PLEXO</v>
          </cell>
        </row>
        <row r="1559">
          <cell r="B1559" t="str">
            <v>@0C031JCSDZBQ</v>
          </cell>
          <cell r="C1559" t="str">
            <v>COMPOSABLE</v>
          </cell>
        </row>
        <row r="1560">
          <cell r="B1560" t="str">
            <v>@0C031JCSDZBR</v>
          </cell>
          <cell r="C1560" t="str">
            <v>COMPLET</v>
          </cell>
        </row>
        <row r="1561">
          <cell r="B1561" t="str">
            <v>@0C031JCTE4</v>
          </cell>
          <cell r="C1561" t="str">
            <v>ALVAIS MECANISME</v>
          </cell>
        </row>
        <row r="1562">
          <cell r="B1562" t="str">
            <v>@0C031JCTE5</v>
          </cell>
          <cell r="C1562" t="str">
            <v>ALVAIS PLAQUES CADRES ET FACADES</v>
          </cell>
        </row>
        <row r="1563">
          <cell r="B1563" t="str">
            <v>@0C031JCTE6</v>
          </cell>
          <cell r="C1563" t="str">
            <v>ALCYON</v>
          </cell>
        </row>
        <row r="1564">
          <cell r="B1564" t="str">
            <v>@0C031JCTE7</v>
          </cell>
          <cell r="C1564" t="str">
            <v>ALREA</v>
          </cell>
        </row>
        <row r="1565">
          <cell r="B1565" t="str">
            <v>@0C031JCTE8</v>
          </cell>
          <cell r="C1565" t="str">
            <v>ALTIRA MECANISME</v>
          </cell>
        </row>
        <row r="1566">
          <cell r="B1566" t="str">
            <v>@0C031JCTE9</v>
          </cell>
          <cell r="C1566" t="str">
            <v>ALTIRA PLAQUES ET CADRES</v>
          </cell>
        </row>
        <row r="1567">
          <cell r="B1567" t="str">
            <v>@0C031JCTE4BS</v>
          </cell>
          <cell r="C1567" t="str">
            <v>BLANC</v>
          </cell>
        </row>
        <row r="1568">
          <cell r="B1568" t="str">
            <v>@0C031JCTE4BT</v>
          </cell>
          <cell r="C1568" t="str">
            <v>ANTHRACITE</v>
          </cell>
        </row>
        <row r="1569">
          <cell r="B1569" t="str">
            <v>@0C031JCTE4BU</v>
          </cell>
          <cell r="C1569" t="str">
            <v>ACCESSOIRES ALVAIS</v>
          </cell>
        </row>
        <row r="1570">
          <cell r="B1570" t="str">
            <v>@0C031JCTE5BV</v>
          </cell>
          <cell r="C1570" t="str">
            <v>PLAQUES BLANCHES</v>
          </cell>
        </row>
        <row r="1571">
          <cell r="B1571" t="str">
            <v>@0C031JCTE5BW</v>
          </cell>
          <cell r="C1571" t="str">
            <v>PLAQUES BOIS</v>
          </cell>
        </row>
        <row r="1572">
          <cell r="B1572" t="str">
            <v>@0C031JCTE5BX</v>
          </cell>
          <cell r="C1572" t="str">
            <v>PLAQUES METALS</v>
          </cell>
        </row>
        <row r="1573">
          <cell r="B1573" t="str">
            <v>@0C031JCTE5BY</v>
          </cell>
          <cell r="C1573" t="str">
            <v>BARETTES</v>
          </cell>
        </row>
        <row r="1574">
          <cell r="B1574" t="str">
            <v>@0C031JCTE5BZ</v>
          </cell>
          <cell r="C1574" t="str">
            <v>PLAQUES ANTHRACITES</v>
          </cell>
        </row>
        <row r="1575">
          <cell r="B1575" t="str">
            <v>@0C031JCTE5C0</v>
          </cell>
          <cell r="C1575" t="str">
            <v>FACADES COULEURS</v>
          </cell>
        </row>
        <row r="1576">
          <cell r="B1576" t="str">
            <v>@0C031JCTE5C1</v>
          </cell>
          <cell r="C1576" t="str">
            <v>CADRES</v>
          </cell>
        </row>
        <row r="1577">
          <cell r="B1577" t="str">
            <v>@0C031JCTE7C2</v>
          </cell>
          <cell r="C1577" t="str">
            <v>COMPOSABLE</v>
          </cell>
        </row>
        <row r="1578">
          <cell r="B1578" t="str">
            <v>@0C031JCTE7C3</v>
          </cell>
          <cell r="C1578" t="str">
            <v>COMPLET</v>
          </cell>
        </row>
        <row r="1579">
          <cell r="B1579" t="str">
            <v>@0C031JCUEA</v>
          </cell>
          <cell r="C1579" t="str">
            <v>CLUB</v>
          </cell>
        </row>
        <row r="1580">
          <cell r="B1580" t="str">
            <v>@0C031JCUEB</v>
          </cell>
          <cell r="C1580" t="str">
            <v>ESPACE EVOLUTION</v>
          </cell>
        </row>
        <row r="1581">
          <cell r="B1581" t="str">
            <v>@0C031JCUEC</v>
          </cell>
          <cell r="C1581" t="str">
            <v>ESPACE</v>
          </cell>
        </row>
        <row r="1582">
          <cell r="B1582" t="str">
            <v>@0C031JCUED</v>
          </cell>
          <cell r="C1582" t="str">
            <v>INITIA</v>
          </cell>
        </row>
        <row r="1583">
          <cell r="B1583" t="str">
            <v>@0C031JCUEE</v>
          </cell>
          <cell r="C1583" t="str">
            <v>LIBERTE</v>
          </cell>
        </row>
        <row r="1584">
          <cell r="B1584" t="str">
            <v>@0C031JCUEF</v>
          </cell>
          <cell r="C1584" t="str">
            <v>LIGHT</v>
          </cell>
        </row>
        <row r="1585">
          <cell r="B1585" t="str">
            <v>@0C031JCUEG</v>
          </cell>
          <cell r="C1585" t="str">
            <v>LIVING</v>
          </cell>
        </row>
        <row r="1586">
          <cell r="B1586" t="str">
            <v>@0C031JCUEH</v>
          </cell>
          <cell r="C1586" t="str">
            <v>PROFIL</v>
          </cell>
        </row>
        <row r="1587">
          <cell r="B1587" t="str">
            <v>@0C031JCUEJ</v>
          </cell>
          <cell r="C1587" t="str">
            <v>DIVERS</v>
          </cell>
        </row>
        <row r="1588">
          <cell r="B1588" t="str">
            <v>@0C031JCVEK</v>
          </cell>
          <cell r="C1588" t="str">
            <v>MUREVA</v>
          </cell>
        </row>
        <row r="1589">
          <cell r="B1589" t="str">
            <v>@0C031JCZEL</v>
          </cell>
          <cell r="C1589" t="str">
            <v>FILAIRE</v>
          </cell>
        </row>
        <row r="1590">
          <cell r="B1590" t="str">
            <v>@0C031JCZEM</v>
          </cell>
          <cell r="C1590" t="str">
            <v>RADIO</v>
          </cell>
        </row>
        <row r="1591">
          <cell r="B1591" t="str">
            <v>@0C031JCZELC4</v>
          </cell>
          <cell r="C1591" t="str">
            <v>FRIEDLAND</v>
          </cell>
        </row>
        <row r="1592">
          <cell r="B1592" t="str">
            <v>@0C031JCZELC5</v>
          </cell>
          <cell r="C1592" t="str">
            <v>LEGRAND</v>
          </cell>
        </row>
        <row r="1593">
          <cell r="B1593" t="str">
            <v>@0C031JCZELC6</v>
          </cell>
          <cell r="C1593" t="str">
            <v>URMET</v>
          </cell>
        </row>
        <row r="1594">
          <cell r="B1594" t="str">
            <v>@0C031JCZEMC7</v>
          </cell>
          <cell r="C1594" t="str">
            <v>FRIEDLAND</v>
          </cell>
        </row>
        <row r="1595">
          <cell r="B1595" t="str">
            <v>@0C031JCZEMC8</v>
          </cell>
          <cell r="C1595" t="str">
            <v>LEGRAND</v>
          </cell>
        </row>
        <row r="1596">
          <cell r="B1596" t="str">
            <v>@0C031JCZEMC9</v>
          </cell>
          <cell r="C1596" t="str">
            <v>URMET</v>
          </cell>
        </row>
        <row r="1597">
          <cell r="B1597" t="str">
            <v>@0C031JD0EN</v>
          </cell>
          <cell r="C1597" t="str">
            <v>PLACO</v>
          </cell>
        </row>
        <row r="1598">
          <cell r="B1598" t="str">
            <v>@0C031JD0EP</v>
          </cell>
          <cell r="C1598" t="str">
            <v>MACONNERIE</v>
          </cell>
        </row>
        <row r="1599">
          <cell r="B1599" t="str">
            <v>@0C031JD0EQ</v>
          </cell>
          <cell r="C1599" t="str">
            <v>BOITE DE COMBLES</v>
          </cell>
        </row>
        <row r="1600">
          <cell r="B1600" t="str">
            <v>@0C031JD0ER</v>
          </cell>
          <cell r="C1600" t="str">
            <v>AUTRES</v>
          </cell>
        </row>
        <row r="1601">
          <cell r="B1601" t="str">
            <v>@0C031JD0ENCA</v>
          </cell>
          <cell r="C1601" t="str">
            <v>CAPRI</v>
          </cell>
        </row>
        <row r="1602">
          <cell r="B1602" t="str">
            <v>@0C031JD0ENCB</v>
          </cell>
          <cell r="C1602" t="str">
            <v>ALOMBARD</v>
          </cell>
        </row>
        <row r="1603">
          <cell r="B1603" t="str">
            <v>@0C031JD0ENCC</v>
          </cell>
          <cell r="C1603" t="str">
            <v>LEGRAND</v>
          </cell>
        </row>
        <row r="1604">
          <cell r="B1604" t="str">
            <v>@0C031JD0ENCD</v>
          </cell>
          <cell r="C1604" t="str">
            <v>SAREL</v>
          </cell>
        </row>
        <row r="1605">
          <cell r="B1605" t="str">
            <v>@0C031JD0EPCE</v>
          </cell>
          <cell r="C1605" t="str">
            <v>CAPRI</v>
          </cell>
        </row>
        <row r="1606">
          <cell r="B1606" t="str">
            <v>@0C031JD0EPCF</v>
          </cell>
          <cell r="C1606" t="str">
            <v>ALOMBARD</v>
          </cell>
        </row>
        <row r="1607">
          <cell r="B1607" t="str">
            <v>@0C031JD0EPCG</v>
          </cell>
          <cell r="C1607" t="str">
            <v>BERNER</v>
          </cell>
        </row>
        <row r="1608">
          <cell r="B1608" t="str">
            <v>@0C031JD0EPCH</v>
          </cell>
          <cell r="C1608" t="str">
            <v>LEGRAND</v>
          </cell>
        </row>
        <row r="1609">
          <cell r="B1609" t="str">
            <v>@0C031JD0EPCJ</v>
          </cell>
          <cell r="C1609" t="str">
            <v>SAREL</v>
          </cell>
        </row>
        <row r="1610">
          <cell r="B1610" t="str">
            <v>@0C031JD0EQCK</v>
          </cell>
          <cell r="C1610" t="str">
            <v>CAPRI</v>
          </cell>
        </row>
        <row r="1611">
          <cell r="B1611" t="str">
            <v>@0C031JD0EQCL</v>
          </cell>
          <cell r="C1611" t="str">
            <v>ALOMBARD</v>
          </cell>
        </row>
        <row r="1612">
          <cell r="B1612" t="str">
            <v>@0C031JD0EQCM</v>
          </cell>
          <cell r="C1612" t="str">
            <v>LEGRAND</v>
          </cell>
        </row>
        <row r="1613">
          <cell r="B1613" t="str">
            <v>@0C031JD0EQCN</v>
          </cell>
          <cell r="C1613" t="str">
            <v>SIB</v>
          </cell>
        </row>
        <row r="1614">
          <cell r="B1614" t="str">
            <v>@0C031JD1ES</v>
          </cell>
          <cell r="C1614" t="str">
            <v>LEGRAND</v>
          </cell>
        </row>
        <row r="1615">
          <cell r="B1615" t="str">
            <v>@0C031JD1ET</v>
          </cell>
          <cell r="C1615" t="str">
            <v>SAREL</v>
          </cell>
        </row>
        <row r="1616">
          <cell r="B1616" t="str">
            <v>@0C031JD1EU</v>
          </cell>
          <cell r="C1616" t="str">
            <v>CAPRI</v>
          </cell>
        </row>
        <row r="1617">
          <cell r="B1617" t="str">
            <v>@0C031JD1EV</v>
          </cell>
          <cell r="C1617" t="str">
            <v>ABB</v>
          </cell>
        </row>
        <row r="1618">
          <cell r="B1618" t="str">
            <v>@0C031KDA</v>
          </cell>
          <cell r="C1618" t="str">
            <v>FILS</v>
          </cell>
        </row>
        <row r="1619">
          <cell r="B1619" t="str">
            <v>@0C031KDB</v>
          </cell>
          <cell r="C1619" t="str">
            <v>CABLE DOMESTIQUE</v>
          </cell>
        </row>
        <row r="1620">
          <cell r="B1620" t="str">
            <v>@0C031KDC</v>
          </cell>
          <cell r="C1620" t="str">
            <v>CABLE INDUSTRIEL</v>
          </cell>
        </row>
        <row r="1621">
          <cell r="B1621" t="str">
            <v>@0C031KDD</v>
          </cell>
          <cell r="C1621" t="str">
            <v>CABLE COURANT FAIBLE</v>
          </cell>
        </row>
        <row r="1622">
          <cell r="B1622" t="str">
            <v>@0C031KDE</v>
          </cell>
          <cell r="C1622" t="str">
            <v>CABLE RESISTANT AU FEU</v>
          </cell>
        </row>
        <row r="1623">
          <cell r="B1623" t="str">
            <v>@0C031KDAEW</v>
          </cell>
          <cell r="C1623" t="str">
            <v>FILS RIGIDE</v>
          </cell>
        </row>
        <row r="1624">
          <cell r="B1624" t="str">
            <v>@0C031KDAEX</v>
          </cell>
          <cell r="C1624" t="str">
            <v>FILS SOUPLES</v>
          </cell>
        </row>
        <row r="1625">
          <cell r="B1625" t="str">
            <v>@0C031KDAEY</v>
          </cell>
          <cell r="C1625" t="str">
            <v>CHUTES</v>
          </cell>
        </row>
        <row r="1626">
          <cell r="B1626" t="str">
            <v>@0C031KDBEZ</v>
          </cell>
          <cell r="C1626" t="str">
            <v>A LA COURONNE</v>
          </cell>
        </row>
        <row r="1627">
          <cell r="B1627" t="str">
            <v>@0C031KDBF0</v>
          </cell>
          <cell r="C1627" t="str">
            <v>A LA COUPE</v>
          </cell>
        </row>
        <row r="1628">
          <cell r="B1628" t="str">
            <v>@0C031KDBF1</v>
          </cell>
          <cell r="C1628" t="str">
            <v>CHUTES</v>
          </cell>
        </row>
        <row r="1629">
          <cell r="B1629" t="str">
            <v>@0C031KDCF2</v>
          </cell>
          <cell r="C1629" t="str">
            <v>CABLES U 1000 RO2V</v>
          </cell>
        </row>
        <row r="1630">
          <cell r="B1630" t="str">
            <v>@0C031KDCF3</v>
          </cell>
          <cell r="C1630" t="str">
            <v>CABLES HO7 RNF</v>
          </cell>
        </row>
        <row r="1631">
          <cell r="B1631" t="str">
            <v>@0C031KDCF4</v>
          </cell>
          <cell r="C1631" t="str">
            <v>CABLE ALUMINIUM ARO2V</v>
          </cell>
        </row>
        <row r="1632">
          <cell r="B1632" t="str">
            <v>@0C031KDCF5</v>
          </cell>
          <cell r="C1632" t="str">
            <v>CHUTES</v>
          </cell>
        </row>
        <row r="1633">
          <cell r="B1633" t="str">
            <v>@0C031KDCF2CP</v>
          </cell>
          <cell r="C1633" t="str">
            <v>A LA COURONNE</v>
          </cell>
        </row>
        <row r="1634">
          <cell r="B1634" t="str">
            <v>@0C031KDCF2CQ</v>
          </cell>
          <cell r="C1634" t="str">
            <v>A LA COUPE</v>
          </cell>
        </row>
        <row r="1635">
          <cell r="B1635" t="str">
            <v>@0C031KDCF3CR</v>
          </cell>
          <cell r="C1635" t="str">
            <v>A LA COURONNE</v>
          </cell>
        </row>
        <row r="1636">
          <cell r="B1636" t="str">
            <v>@0C031KDCF3CS</v>
          </cell>
          <cell r="C1636" t="str">
            <v>A LA COUPE</v>
          </cell>
        </row>
        <row r="1637">
          <cell r="B1637" t="str">
            <v>@0C031KDDF6</v>
          </cell>
          <cell r="C1637" t="str">
            <v>ALARME TECHNIQUE / PORTIER</v>
          </cell>
        </row>
        <row r="1638">
          <cell r="B1638" t="str">
            <v>@0C031KDDF7</v>
          </cell>
          <cell r="C1638" t="str">
            <v>CHUTES</v>
          </cell>
        </row>
        <row r="1639">
          <cell r="B1639" t="str">
            <v>@0C031KDDF8</v>
          </cell>
          <cell r="C1639" t="str">
            <v>INFORAMTIQUE</v>
          </cell>
        </row>
        <row r="1640">
          <cell r="B1640" t="str">
            <v>@0C031KDDF9</v>
          </cell>
          <cell r="C1640" t="str">
            <v>TELEPHONE</v>
          </cell>
        </row>
        <row r="1641">
          <cell r="B1641" t="str">
            <v>@0C031KDDFA</v>
          </cell>
          <cell r="C1641" t="str">
            <v>TELEVISION</v>
          </cell>
        </row>
        <row r="1642">
          <cell r="B1642" t="str">
            <v>@0C031KDDF6CT</v>
          </cell>
          <cell r="C1642" t="str">
            <v>A LA COURONNE</v>
          </cell>
        </row>
        <row r="1643">
          <cell r="B1643" t="str">
            <v>@0C031KDDF6CU</v>
          </cell>
          <cell r="C1643" t="str">
            <v>A LA COUPE</v>
          </cell>
        </row>
        <row r="1644">
          <cell r="B1644" t="str">
            <v>@0C031KDDFACV</v>
          </cell>
          <cell r="C1644" t="str">
            <v>A LA COURONNE</v>
          </cell>
        </row>
        <row r="1645">
          <cell r="B1645" t="str">
            <v>@0C031KDDFACW</v>
          </cell>
          <cell r="C1645" t="str">
            <v>A LA COUPE</v>
          </cell>
        </row>
        <row r="1646">
          <cell r="B1646" t="str">
            <v>@0C031KDEFB</v>
          </cell>
          <cell r="C1646" t="str">
            <v>A LA COUPE</v>
          </cell>
        </row>
        <row r="1647">
          <cell r="B1647" t="str">
            <v>@0C031KDEFC</v>
          </cell>
          <cell r="C1647" t="str">
            <v>CHUTES</v>
          </cell>
        </row>
        <row r="1648">
          <cell r="B1648" t="str">
            <v>@0C031LDF</v>
          </cell>
          <cell r="C1648" t="str">
            <v>GAINES FILEES</v>
          </cell>
        </row>
        <row r="1649">
          <cell r="B1649" t="str">
            <v>@0C031LDG</v>
          </cell>
          <cell r="C1649" t="str">
            <v>GAINES</v>
          </cell>
        </row>
        <row r="1650">
          <cell r="B1650" t="str">
            <v>@0C031LDH</v>
          </cell>
          <cell r="C1650" t="str">
            <v>TUBES IRL ET ACCESSOIRES</v>
          </cell>
        </row>
        <row r="1651">
          <cell r="B1651" t="str">
            <v>@0C031LDJ</v>
          </cell>
          <cell r="C1651" t="str">
            <v>SOUPLISSO</v>
          </cell>
        </row>
        <row r="1652">
          <cell r="B1652" t="str">
            <v>@0C031LDK</v>
          </cell>
          <cell r="C1652" t="str">
            <v>GAINES TPC ET ACCESSOIRES</v>
          </cell>
        </row>
        <row r="1653">
          <cell r="B1653" t="str">
            <v>@0C031LDL</v>
          </cell>
          <cell r="C1653" t="str">
            <v>GRILLAGE AVERTISSEUR</v>
          </cell>
        </row>
        <row r="1654">
          <cell r="B1654" t="str">
            <v>@0C031LDM</v>
          </cell>
          <cell r="C1654" t="str">
            <v>FOURREAUX PTT ET ACCESSOIRES</v>
          </cell>
        </row>
        <row r="1655">
          <cell r="B1655" t="str">
            <v>@0C031LDN</v>
          </cell>
          <cell r="C1655" t="str">
            <v>LUBRIFIANT POUR TIRAGE DE FILS</v>
          </cell>
        </row>
        <row r="1656">
          <cell r="B1656" t="str">
            <v>@0C031LDP</v>
          </cell>
          <cell r="C1656" t="str">
            <v>GAINE BLINDEE</v>
          </cell>
        </row>
        <row r="1657">
          <cell r="B1657" t="str">
            <v>@0C031LDQ</v>
          </cell>
          <cell r="C1657" t="str">
            <v>PHOTOVOLTAIQUES</v>
          </cell>
        </row>
        <row r="1658">
          <cell r="B1658" t="str">
            <v>@0C031L8MA77T</v>
          </cell>
          <cell r="C1658" t="str">
            <v>SPOTS</v>
          </cell>
        </row>
        <row r="1659">
          <cell r="B1659" t="str">
            <v>@0C031L8MA87W</v>
          </cell>
          <cell r="C1659" t="str">
            <v>AVEC DETECTEUR</v>
          </cell>
        </row>
        <row r="1660">
          <cell r="B1660" t="str">
            <v>@0C031LDQFD</v>
          </cell>
          <cell r="C1660" t="str">
            <v>CHUTES</v>
          </cell>
        </row>
        <row r="1661">
          <cell r="B1661" t="str">
            <v>@0C031MDR</v>
          </cell>
          <cell r="C1661" t="str">
            <v>LEGRAND</v>
          </cell>
        </row>
        <row r="1662">
          <cell r="B1662" t="str">
            <v>@0C031MDS</v>
          </cell>
          <cell r="C1662" t="str">
            <v>REHAU</v>
          </cell>
        </row>
        <row r="1663">
          <cell r="B1663" t="str">
            <v>@0C031MDT</v>
          </cell>
          <cell r="C1663" t="str">
            <v>AUTRE GOULOTTE</v>
          </cell>
        </row>
        <row r="1664">
          <cell r="B1664" t="str">
            <v>@0C031MDU</v>
          </cell>
          <cell r="C1664" t="str">
            <v>MICHAUD</v>
          </cell>
        </row>
        <row r="1665">
          <cell r="B1665" t="str">
            <v>@0C031MDV</v>
          </cell>
          <cell r="C1665" t="str">
            <v>PLANETT WATTHOM</v>
          </cell>
        </row>
        <row r="1666">
          <cell r="B1666" t="str">
            <v>@0C031NDW</v>
          </cell>
          <cell r="C1666" t="str">
            <v>COLONNE EDF</v>
          </cell>
        </row>
        <row r="1667">
          <cell r="B1667" t="str">
            <v>@0C031NDX</v>
          </cell>
          <cell r="C1667" t="str">
            <v>DISJONCTEUR DE BRANCHEMENT</v>
          </cell>
        </row>
        <row r="1668">
          <cell r="B1668" t="str">
            <v>@0C031NDY</v>
          </cell>
          <cell r="C1668" t="str">
            <v>COMPTEUR</v>
          </cell>
        </row>
        <row r="1669">
          <cell r="B1669" t="str">
            <v>@0C031NDZ</v>
          </cell>
          <cell r="C1669" t="str">
            <v>PLATINE SUPPORT DISJ/COMPTEUR</v>
          </cell>
        </row>
        <row r="1670">
          <cell r="B1670" t="str">
            <v>@0C031NE0</v>
          </cell>
          <cell r="C1670" t="str">
            <v>GAINE TECHNIQUE</v>
          </cell>
        </row>
        <row r="1671">
          <cell r="B1671" t="str">
            <v>@0C031NE1</v>
          </cell>
          <cell r="C1671" t="str">
            <v>FOUET DE RACCORDEMENT</v>
          </cell>
        </row>
        <row r="1672">
          <cell r="B1672" t="str">
            <v>@0C031NE2</v>
          </cell>
          <cell r="C1672" t="str">
            <v>PDI</v>
          </cell>
        </row>
        <row r="1673">
          <cell r="B1673" t="str">
            <v>@0C031NE3</v>
          </cell>
          <cell r="C1673" t="str">
            <v>COFFRET DE BRANCHEMENT PROVISOIRE</v>
          </cell>
        </row>
        <row r="1674">
          <cell r="B1674" t="str">
            <v>@0C031NE4</v>
          </cell>
          <cell r="C1674" t="str">
            <v>Cables Telereport</v>
          </cell>
        </row>
        <row r="1675">
          <cell r="B1675" t="str">
            <v>@0C031NE5</v>
          </cell>
          <cell r="C1675" t="str">
            <v>COFFRET</v>
          </cell>
        </row>
        <row r="1676">
          <cell r="B1676" t="str">
            <v>@0C031N99D0</v>
          </cell>
          <cell r="C1676" t="str">
            <v>ARELLEC</v>
          </cell>
        </row>
        <row r="1677">
          <cell r="B1677" t="str">
            <v>@0C031NDZFE</v>
          </cell>
          <cell r="C1677" t="str">
            <v>ABB</v>
          </cell>
        </row>
        <row r="1678">
          <cell r="B1678" t="str">
            <v>@0C031NDZFF</v>
          </cell>
          <cell r="C1678" t="str">
            <v>LEGRAND</v>
          </cell>
        </row>
        <row r="1679">
          <cell r="B1679" t="str">
            <v>@0C031NDZFG</v>
          </cell>
          <cell r="C1679" t="str">
            <v>MERLIN</v>
          </cell>
        </row>
        <row r="1680">
          <cell r="B1680" t="str">
            <v>@0C031NDZFH</v>
          </cell>
          <cell r="C1680" t="str">
            <v>MICHAUD</v>
          </cell>
        </row>
        <row r="1681">
          <cell r="B1681" t="str">
            <v>@0C031NE0FJ</v>
          </cell>
          <cell r="C1681" t="str">
            <v>GAINE TECHNIQUE ABB</v>
          </cell>
        </row>
        <row r="1682">
          <cell r="B1682" t="str">
            <v>@0C031NE0FK</v>
          </cell>
          <cell r="C1682" t="str">
            <v>GAINE TECHNIQUE HAGER</v>
          </cell>
        </row>
        <row r="1683">
          <cell r="B1683" t="str">
            <v>@0C031NE0FL</v>
          </cell>
          <cell r="C1683" t="str">
            <v>SCHNEIDER MG</v>
          </cell>
        </row>
        <row r="1684">
          <cell r="B1684" t="str">
            <v>@0C031NE0FM</v>
          </cell>
          <cell r="C1684" t="str">
            <v>GAINE TECHNIQUE PLANET WATTOHM</v>
          </cell>
        </row>
        <row r="1685">
          <cell r="B1685" t="str">
            <v>@0C031NE0FN</v>
          </cell>
          <cell r="C1685" t="str">
            <v>GAINE TECHNIQUE REHAU</v>
          </cell>
        </row>
        <row r="1686">
          <cell r="B1686" t="str">
            <v>@0C031PE6</v>
          </cell>
          <cell r="C1686" t="str">
            <v>CABLETTE ET ACCESSOIRES</v>
          </cell>
        </row>
        <row r="1687">
          <cell r="B1687" t="str">
            <v>@0C031PE7</v>
          </cell>
          <cell r="C1687" t="str">
            <v>PARAFOUDRE</v>
          </cell>
        </row>
        <row r="1688">
          <cell r="B1688" t="str">
            <v>@0C031P8XB685</v>
          </cell>
          <cell r="C1688" t="str">
            <v>MERLIN GERIN</v>
          </cell>
        </row>
        <row r="1689">
          <cell r="B1689" t="str">
            <v>@0C031P8XB788</v>
          </cell>
          <cell r="C1689" t="str">
            <v>MERLIN GERIN</v>
          </cell>
        </row>
        <row r="1690">
          <cell r="B1690" t="str">
            <v>@0C031P8XB88B</v>
          </cell>
          <cell r="C1690" t="str">
            <v>MERLIN GERIN</v>
          </cell>
        </row>
        <row r="1691">
          <cell r="B1691" t="str">
            <v>@0C031P8XB98E</v>
          </cell>
          <cell r="C1691" t="str">
            <v>MERLIN GERIN</v>
          </cell>
        </row>
        <row r="1692">
          <cell r="B1692" t="str">
            <v>@0C031P8YBB8H</v>
          </cell>
          <cell r="C1692" t="str">
            <v>MERLIN GERIN</v>
          </cell>
        </row>
        <row r="1693">
          <cell r="B1693" t="str">
            <v>@0C031P8YBC8M</v>
          </cell>
          <cell r="C1693" t="str">
            <v>MERLIN GERIN</v>
          </cell>
        </row>
        <row r="1694">
          <cell r="B1694" t="str">
            <v>@0C031P8YBD8Q</v>
          </cell>
          <cell r="C1694" t="str">
            <v>MERLIN GERIN</v>
          </cell>
        </row>
        <row r="1695">
          <cell r="B1695" t="str">
            <v>@0C031P8YBE8T</v>
          </cell>
          <cell r="C1695" t="str">
            <v>MERLIN GERIN</v>
          </cell>
        </row>
        <row r="1696">
          <cell r="B1696" t="str">
            <v>@0C031P8YBF8X</v>
          </cell>
          <cell r="C1696" t="str">
            <v>MERLIN GERIN</v>
          </cell>
        </row>
        <row r="1697">
          <cell r="B1697" t="str">
            <v>@0C031P8YBG91</v>
          </cell>
          <cell r="C1697" t="str">
            <v>MERLIN GERIN</v>
          </cell>
        </row>
        <row r="1698">
          <cell r="B1698" t="str">
            <v>@0C031P8YBJ97</v>
          </cell>
          <cell r="C1698" t="str">
            <v>MERLIN GERIN</v>
          </cell>
        </row>
        <row r="1699">
          <cell r="B1699" t="str">
            <v>@0C031P8YBK9B</v>
          </cell>
          <cell r="C1699" t="str">
            <v>MERLIN GERIN</v>
          </cell>
        </row>
        <row r="1700">
          <cell r="B1700" t="str">
            <v>@0C031P8YBL9F</v>
          </cell>
          <cell r="C1700" t="str">
            <v>MERLIN GERIN</v>
          </cell>
        </row>
        <row r="1701">
          <cell r="B1701" t="str">
            <v>@0C031QE8</v>
          </cell>
          <cell r="C1701" t="str">
            <v>FIXATION TUBE ET CABLE COLLIER</v>
          </cell>
        </row>
        <row r="1702">
          <cell r="B1702" t="str">
            <v>@0C031QE9</v>
          </cell>
          <cell r="C1702" t="str">
            <v>DOMINOS</v>
          </cell>
        </row>
        <row r="1703">
          <cell r="B1703" t="str">
            <v>@0C031QEA</v>
          </cell>
          <cell r="C1703" t="str">
            <v>WAGO</v>
          </cell>
        </row>
        <row r="1704">
          <cell r="B1704" t="str">
            <v>@0C031QEB</v>
          </cell>
          <cell r="C1704" t="str">
            <v>ADHESIF</v>
          </cell>
        </row>
        <row r="1705">
          <cell r="B1705" t="str">
            <v>@0C031QEC</v>
          </cell>
          <cell r="C1705" t="str">
            <v>TROUSSE REPARATION DE CABLES</v>
          </cell>
        </row>
        <row r="1706">
          <cell r="B1706" t="str">
            <v>@0C031QED</v>
          </cell>
          <cell r="C1706" t="str">
            <v>COSSES MANCHONS</v>
          </cell>
        </row>
        <row r="1707">
          <cell r="B1707" t="str">
            <v>@0C031QE8FP</v>
          </cell>
          <cell r="C1707" t="str">
            <v>COLLIER COLSON/COLRING</v>
          </cell>
        </row>
        <row r="1708">
          <cell r="B1708" t="str">
            <v>@0C031QE8FQ</v>
          </cell>
          <cell r="C1708" t="str">
            <v>PONTET</v>
          </cell>
        </row>
        <row r="1709">
          <cell r="B1709" t="str">
            <v>@0C031QE8FR</v>
          </cell>
          <cell r="C1709" t="str">
            <v>CLIPSOTUBES LYRES</v>
          </cell>
        </row>
        <row r="1710">
          <cell r="B1710" t="str">
            <v>@0C031QE8FS</v>
          </cell>
          <cell r="C1710" t="str">
            <v>DIVERS</v>
          </cell>
        </row>
        <row r="1711">
          <cell r="B1711" t="str">
            <v>@0C031QE8FT</v>
          </cell>
          <cell r="C1711" t="str">
            <v>AGRAFFES</v>
          </cell>
        </row>
        <row r="1712">
          <cell r="B1712" t="str">
            <v>@0C031REE</v>
          </cell>
          <cell r="C1712" t="str">
            <v>LAMPES INCANDESCENTES</v>
          </cell>
        </row>
        <row r="1713">
          <cell r="B1713" t="str">
            <v>@0C031REF</v>
          </cell>
          <cell r="C1713" t="str">
            <v>LAMPES DICHROIQUES</v>
          </cell>
        </row>
        <row r="1714">
          <cell r="B1714" t="str">
            <v>@0C031REG</v>
          </cell>
          <cell r="C1714" t="str">
            <v>LAMPES HALOGENES</v>
          </cell>
        </row>
        <row r="1715">
          <cell r="B1715" t="str">
            <v>@0C031REH</v>
          </cell>
          <cell r="C1715" t="str">
            <v>LAMPES FLUOCOMPACTES</v>
          </cell>
        </row>
        <row r="1716">
          <cell r="B1716" t="str">
            <v>@0C031REJ</v>
          </cell>
          <cell r="C1716" t="str">
            <v>LAMPES IODURES - SODIUM</v>
          </cell>
        </row>
        <row r="1717">
          <cell r="B1717" t="str">
            <v>@0C031REK</v>
          </cell>
          <cell r="C1717" t="str">
            <v>TUBES FLUOS</v>
          </cell>
        </row>
        <row r="1718">
          <cell r="B1718" t="str">
            <v>@0C031REL</v>
          </cell>
          <cell r="C1718" t="str">
            <v>LAMPES DIVERS</v>
          </cell>
        </row>
        <row r="1719">
          <cell r="B1719" t="str">
            <v>@0C031REM</v>
          </cell>
          <cell r="C1719" t="str">
            <v>DOUILLES</v>
          </cell>
        </row>
        <row r="1720">
          <cell r="B1720" t="str">
            <v>@0C031REN</v>
          </cell>
          <cell r="C1720" t="str">
            <v>TUBE LINOLITE</v>
          </cell>
        </row>
        <row r="1721">
          <cell r="B1721" t="str">
            <v>@0C031REP</v>
          </cell>
          <cell r="C1721" t="str">
            <v>BALLAST-TRANSFO-STARTER</v>
          </cell>
        </row>
        <row r="1722">
          <cell r="B1722" t="str">
            <v>@0C031REQ</v>
          </cell>
          <cell r="C1722" t="str">
            <v>LAMPE TORCHE</v>
          </cell>
        </row>
        <row r="1723">
          <cell r="B1723" t="str">
            <v>@0C031RER</v>
          </cell>
          <cell r="C1723" t="str">
            <v>LAMPE KRYTON</v>
          </cell>
        </row>
        <row r="1724">
          <cell r="B1724" t="str">
            <v>@0C031RES</v>
          </cell>
          <cell r="C1724" t="str">
            <v>YOKIS</v>
          </cell>
        </row>
        <row r="1725">
          <cell r="B1725" t="str">
            <v>@0C031RET</v>
          </cell>
          <cell r="C1725" t="str">
            <v>LAMPE A LED</v>
          </cell>
        </row>
        <row r="1726">
          <cell r="B1726" t="str">
            <v>@0C031REFFU</v>
          </cell>
          <cell r="C1726" t="str">
            <v>12 Volts</v>
          </cell>
        </row>
        <row r="1727">
          <cell r="B1727" t="str">
            <v>@0C031REFFV</v>
          </cell>
          <cell r="C1727" t="str">
            <v>220 Volts</v>
          </cell>
        </row>
        <row r="1728">
          <cell r="B1728" t="str">
            <v>@0C031REFFW</v>
          </cell>
          <cell r="C1728" t="str">
            <v>FLUO</v>
          </cell>
        </row>
        <row r="1729">
          <cell r="B1729" t="str">
            <v>@0C031RETFX</v>
          </cell>
          <cell r="C1729" t="str">
            <v>12 Volts</v>
          </cell>
        </row>
        <row r="1730">
          <cell r="B1730" t="str">
            <v>@0C031RETFY</v>
          </cell>
          <cell r="C1730" t="str">
            <v>220 Volts</v>
          </cell>
        </row>
        <row r="1731">
          <cell r="B1731" t="str">
            <v>@0C031RETFZ</v>
          </cell>
          <cell r="C1731" t="str">
            <v>RUBAN LED</v>
          </cell>
        </row>
        <row r="1732">
          <cell r="B1732" t="str">
            <v>@0C031SEU</v>
          </cell>
          <cell r="C1732" t="str">
            <v>ECLAIRAGE INTERIEUR</v>
          </cell>
        </row>
        <row r="1733">
          <cell r="B1733" t="str">
            <v>@0C031SEV</v>
          </cell>
          <cell r="C1733" t="str">
            <v>ECLAIRAGES EXTERIEURS</v>
          </cell>
        </row>
        <row r="1734">
          <cell r="B1734" t="str">
            <v>@0C031SEW</v>
          </cell>
          <cell r="C1734" t="str">
            <v>ECLAIRAGE ARCHITECTURAL</v>
          </cell>
        </row>
        <row r="1735">
          <cell r="B1735" t="str">
            <v>@0C031SEX</v>
          </cell>
          <cell r="C1735" t="str">
            <v>ECLAIRAGE INDUSTRIEL</v>
          </cell>
        </row>
        <row r="1736">
          <cell r="B1736" t="str">
            <v>@0C031SEY</v>
          </cell>
          <cell r="C1736" t="str">
            <v>ECLAIRAGE DE SECURITE</v>
          </cell>
        </row>
        <row r="1737">
          <cell r="B1737" t="str">
            <v>@0C031SEZ</v>
          </cell>
          <cell r="C1737" t="str">
            <v>DETECTEUR</v>
          </cell>
        </row>
        <row r="1738">
          <cell r="B1738" t="str">
            <v>@0C031SF0</v>
          </cell>
          <cell r="C1738" t="str">
            <v>CONSTRUCTEURS</v>
          </cell>
        </row>
        <row r="1739">
          <cell r="B1739" t="str">
            <v>@0C031SF1</v>
          </cell>
          <cell r="C1739" t="str">
            <v>Philips</v>
          </cell>
        </row>
        <row r="1740">
          <cell r="B1740" t="str">
            <v>@0C031SF2</v>
          </cell>
          <cell r="C1740" t="str">
            <v>Sylvania</v>
          </cell>
        </row>
        <row r="1741">
          <cell r="B1741" t="str">
            <v>@0C031SEUG0</v>
          </cell>
          <cell r="C1741" t="str">
            <v>SPOT</v>
          </cell>
        </row>
        <row r="1742">
          <cell r="B1742" t="str">
            <v>@0C031SEUG1</v>
          </cell>
          <cell r="C1742" t="str">
            <v>HUBLOTS</v>
          </cell>
        </row>
        <row r="1743">
          <cell r="B1743" t="str">
            <v>@0C031SEUG2</v>
          </cell>
          <cell r="C1743" t="str">
            <v>PLAFONNIERS FLUO SAILLIE</v>
          </cell>
        </row>
        <row r="1744">
          <cell r="B1744" t="str">
            <v>@0C031SEUG3</v>
          </cell>
          <cell r="C1744" t="str">
            <v>PLAFONNIERS FLUO ENCASTRE</v>
          </cell>
        </row>
        <row r="1745">
          <cell r="B1745" t="str">
            <v>@0C031SEUG4</v>
          </cell>
          <cell r="C1745" t="str">
            <v>APPLIQUE Salle de bains</v>
          </cell>
        </row>
        <row r="1746">
          <cell r="B1746" t="str">
            <v>@0C031SEUG5</v>
          </cell>
          <cell r="C1746" t="str">
            <v>REGLETTES</v>
          </cell>
        </row>
        <row r="1747">
          <cell r="B1747" t="str">
            <v>@0C031SEUG6</v>
          </cell>
          <cell r="C1747" t="str">
            <v>RAILS TBT ET 220V</v>
          </cell>
        </row>
        <row r="1748">
          <cell r="B1748" t="str">
            <v>@0C031SEUG7</v>
          </cell>
          <cell r="C1748" t="str">
            <v>PLAFONNIER LED</v>
          </cell>
        </row>
        <row r="1749">
          <cell r="B1749" t="str">
            <v>@0C031SEUG8</v>
          </cell>
          <cell r="C1749" t="str">
            <v>FIL TENDU</v>
          </cell>
        </row>
        <row r="1750">
          <cell r="B1750" t="str">
            <v>@0C031SEUG0CX</v>
          </cell>
          <cell r="C1750" t="str">
            <v>220 V</v>
          </cell>
        </row>
        <row r="1751">
          <cell r="B1751" t="str">
            <v>@0C031SEUG0CY</v>
          </cell>
          <cell r="C1751" t="str">
            <v>TBT 12 VOLTS</v>
          </cell>
        </row>
        <row r="1752">
          <cell r="B1752" t="str">
            <v>@0C031SEUG1CZ</v>
          </cell>
          <cell r="C1752" t="str">
            <v>AVEC DETECTEUR</v>
          </cell>
        </row>
        <row r="1753">
          <cell r="B1753" t="str">
            <v>@0C031SEUG4D0</v>
          </cell>
          <cell r="C1753" t="str">
            <v>ARIC</v>
          </cell>
        </row>
        <row r="1754">
          <cell r="B1754" t="str">
            <v>@0C031SEVG9</v>
          </cell>
          <cell r="C1754" t="str">
            <v>SPOTS</v>
          </cell>
        </row>
        <row r="1755">
          <cell r="B1755" t="str">
            <v>@0C031SEVGA</v>
          </cell>
          <cell r="C1755" t="str">
            <v>HUBLOTS ET APPLIQUES</v>
          </cell>
        </row>
        <row r="1756">
          <cell r="B1756" t="str">
            <v>@0C031SEVGB</v>
          </cell>
          <cell r="C1756" t="str">
            <v>BORNES</v>
          </cell>
        </row>
        <row r="1757">
          <cell r="B1757" t="str">
            <v>@0C031SEVGC</v>
          </cell>
          <cell r="C1757" t="str">
            <v>PROJECTEURS</v>
          </cell>
        </row>
        <row r="1758">
          <cell r="B1758" t="str">
            <v>@0C031SEVGD</v>
          </cell>
          <cell r="C1758" t="str">
            <v>APPLIQUE</v>
          </cell>
        </row>
        <row r="1759">
          <cell r="B1759" t="str">
            <v>@0C031SEVGE</v>
          </cell>
          <cell r="C1759" t="str">
            <v>LED</v>
          </cell>
        </row>
        <row r="1760">
          <cell r="B1760" t="str">
            <v>@0C031SEVG9D1</v>
          </cell>
          <cell r="C1760" t="str">
            <v>TBT</v>
          </cell>
        </row>
        <row r="1761">
          <cell r="B1761" t="str">
            <v>@0C031SEVG9D2</v>
          </cell>
          <cell r="C1761" t="str">
            <v>220V</v>
          </cell>
        </row>
        <row r="1762">
          <cell r="B1762" t="str">
            <v>@0C031SEVGAD3</v>
          </cell>
          <cell r="C1762" t="str">
            <v>AVEC DETECTEUR</v>
          </cell>
        </row>
        <row r="1763">
          <cell r="B1763" t="str">
            <v>@0C031SEVGAD4</v>
          </cell>
          <cell r="C1763" t="str">
            <v>SANS DETECTEUR</v>
          </cell>
        </row>
        <row r="1764">
          <cell r="B1764" t="str">
            <v>@0C031SEVGCD5</v>
          </cell>
          <cell r="C1764" t="str">
            <v>AVEC DETECTEUR</v>
          </cell>
        </row>
        <row r="1765">
          <cell r="B1765" t="str">
            <v>@0C031SEVGCD6</v>
          </cell>
          <cell r="C1765" t="str">
            <v>SANS DETECTEUR</v>
          </cell>
        </row>
        <row r="1766">
          <cell r="B1766" t="str">
            <v>@0C031SEWGF</v>
          </cell>
          <cell r="C1766" t="str">
            <v>ARIC</v>
          </cell>
        </row>
        <row r="1767">
          <cell r="B1767" t="str">
            <v>@0C031SEWGG</v>
          </cell>
          <cell r="C1767" t="str">
            <v>SEDAP</v>
          </cell>
        </row>
        <row r="1768">
          <cell r="B1768" t="str">
            <v>@0C031SEWGH</v>
          </cell>
          <cell r="C1768" t="str">
            <v>STAFF DECOR</v>
          </cell>
        </row>
        <row r="1769">
          <cell r="B1769" t="str">
            <v>@0C031SEXGJ</v>
          </cell>
          <cell r="C1769" t="str">
            <v>REGLETTES</v>
          </cell>
        </row>
        <row r="1770">
          <cell r="B1770" t="str">
            <v>@0C031SEXGK</v>
          </cell>
          <cell r="C1770" t="str">
            <v>PLAFONNIERS ETANCHES</v>
          </cell>
        </row>
        <row r="1771">
          <cell r="B1771" t="str">
            <v>@0C031SEXGL</v>
          </cell>
          <cell r="C1771" t="str">
            <v>AUTRES</v>
          </cell>
        </row>
        <row r="1772">
          <cell r="B1772" t="str">
            <v>@0C031SEXGM</v>
          </cell>
          <cell r="C1772" t="str">
            <v>PLAFONNIER FLUO SAILLIE</v>
          </cell>
        </row>
        <row r="1773">
          <cell r="B1773" t="str">
            <v>@0C031SEXGN</v>
          </cell>
          <cell r="C1773" t="str">
            <v>PLAFONNIER FLUO ENCASTRE</v>
          </cell>
        </row>
        <row r="1774">
          <cell r="B1774" t="str">
            <v>@0C031SEXGP</v>
          </cell>
          <cell r="C1774" t="str">
            <v>PLAFONIER LED</v>
          </cell>
        </row>
        <row r="1775">
          <cell r="B1775" t="str">
            <v>@0C031SEXGKD7</v>
          </cell>
          <cell r="C1775" t="str">
            <v>SERMES</v>
          </cell>
        </row>
        <row r="1776">
          <cell r="B1776" t="str">
            <v>@0C031SEYGQ</v>
          </cell>
          <cell r="C1776" t="str">
            <v>LUMINOX</v>
          </cell>
        </row>
        <row r="1777">
          <cell r="B1777" t="str">
            <v>@0C031SEYGR</v>
          </cell>
          <cell r="C1777" t="str">
            <v>ABAKX</v>
          </cell>
        </row>
        <row r="1778">
          <cell r="B1778" t="str">
            <v>@0C031SEYGS</v>
          </cell>
          <cell r="C1778" t="str">
            <v>LEGRAND</v>
          </cell>
        </row>
        <row r="1779">
          <cell r="B1779" t="str">
            <v>@0C031SEYGT</v>
          </cell>
          <cell r="C1779" t="str">
            <v>LUMINOX</v>
          </cell>
        </row>
        <row r="1780">
          <cell r="B1780" t="str">
            <v>@0C031SEZGK</v>
          </cell>
          <cell r="C1780" t="str">
            <v>SYLVANIA</v>
          </cell>
        </row>
        <row r="1781">
          <cell r="B1781" t="str">
            <v>@0C031SF2GU</v>
          </cell>
          <cell r="C1781" t="str">
            <v>ARES</v>
          </cell>
        </row>
        <row r="1782">
          <cell r="B1782" t="str">
            <v>@0C031SF2GV</v>
          </cell>
          <cell r="C1782" t="str">
            <v>ARIC</v>
          </cell>
        </row>
        <row r="1783">
          <cell r="B1783" t="str">
            <v>@0C031SF2GW</v>
          </cell>
          <cell r="C1783" t="str">
            <v>ASD LIGHTING</v>
          </cell>
        </row>
        <row r="1784">
          <cell r="B1784" t="str">
            <v>@0C031SF2GX</v>
          </cell>
          <cell r="C1784" t="str">
            <v>BRILLONER</v>
          </cell>
        </row>
        <row r="1785">
          <cell r="B1785" t="str">
            <v>@0C031SF2GY</v>
          </cell>
          <cell r="C1785" t="str">
            <v>CONCORD</v>
          </cell>
        </row>
        <row r="1786">
          <cell r="B1786" t="str">
            <v>@0C031SF2GZ</v>
          </cell>
          <cell r="C1786" t="str">
            <v>DECLIC</v>
          </cell>
        </row>
        <row r="1787">
          <cell r="B1787" t="str">
            <v>@0C031SF2H0</v>
          </cell>
          <cell r="C1787" t="str">
            <v>DIFUSELEC</v>
          </cell>
        </row>
        <row r="1788">
          <cell r="B1788" t="str">
            <v>@0C031SF2H1</v>
          </cell>
          <cell r="C1788" t="str">
            <v>EBENOID</v>
          </cell>
        </row>
        <row r="1789">
          <cell r="B1789" t="str">
            <v>@0C031SF2H2</v>
          </cell>
          <cell r="C1789" t="str">
            <v>ELECTRA</v>
          </cell>
        </row>
        <row r="1790">
          <cell r="B1790" t="str">
            <v>@0C031SF2H3</v>
          </cell>
          <cell r="C1790" t="str">
            <v>ESEDRA</v>
          </cell>
        </row>
        <row r="1791">
          <cell r="B1791" t="str">
            <v>@0C031SF2H4</v>
          </cell>
          <cell r="C1791" t="str">
            <v>LUCERA</v>
          </cell>
        </row>
        <row r="1792">
          <cell r="B1792" t="str">
            <v>@0C031SF2H5</v>
          </cell>
          <cell r="C1792" t="str">
            <v>LUMIANCE</v>
          </cell>
        </row>
        <row r="1793">
          <cell r="B1793" t="str">
            <v>@0C031SF2H6</v>
          </cell>
          <cell r="C1793" t="str">
            <v>MIIDEX</v>
          </cell>
        </row>
        <row r="1794">
          <cell r="B1794" t="str">
            <v>@0C031SF2H7</v>
          </cell>
          <cell r="C1794" t="str">
            <v>NORDLUX</v>
          </cell>
        </row>
        <row r="1795">
          <cell r="B1795" t="str">
            <v>@0C031SF2H8</v>
          </cell>
          <cell r="C1795" t="str">
            <v>ORBITEC</v>
          </cell>
        </row>
        <row r="1796">
          <cell r="B1796" t="str">
            <v>@0C031SF2H9</v>
          </cell>
          <cell r="C1796" t="str">
            <v>PAULMANN</v>
          </cell>
        </row>
        <row r="1797">
          <cell r="B1797" t="str">
            <v>@0C031SF2HA</v>
          </cell>
          <cell r="C1797" t="str">
            <v>PHILIPPS</v>
          </cell>
        </row>
        <row r="1798">
          <cell r="B1798" t="str">
            <v>@0C031SF2HB</v>
          </cell>
          <cell r="C1798" t="str">
            <v>PRISMA</v>
          </cell>
        </row>
        <row r="1799">
          <cell r="B1799" t="str">
            <v>@0C031SF2HC</v>
          </cell>
          <cell r="C1799" t="str">
            <v>PRADIER MAXIME</v>
          </cell>
        </row>
        <row r="1800">
          <cell r="B1800" t="str">
            <v>@0C031SF2HD</v>
          </cell>
          <cell r="C1800" t="str">
            <v>PROLAMP</v>
          </cell>
        </row>
        <row r="1801">
          <cell r="B1801" t="str">
            <v>@0C031SF2HE</v>
          </cell>
          <cell r="C1801" t="str">
            <v>PRADIER ROGER</v>
          </cell>
        </row>
        <row r="1802">
          <cell r="B1802" t="str">
            <v>@0C031SF2HF</v>
          </cell>
          <cell r="C1802" t="str">
            <v>RESISTEX</v>
          </cell>
        </row>
        <row r="1803">
          <cell r="B1803" t="str">
            <v>@0C031SF2HG</v>
          </cell>
          <cell r="C1803" t="str">
            <v>SARLAM</v>
          </cell>
        </row>
        <row r="1804">
          <cell r="B1804" t="str">
            <v>@0C031SF2HH</v>
          </cell>
          <cell r="C1804" t="str">
            <v>SEAE</v>
          </cell>
        </row>
        <row r="1805">
          <cell r="B1805" t="str">
            <v>@0C031SF2HJ</v>
          </cell>
          <cell r="C1805" t="str">
            <v>SEDAP PUNTOLUCE</v>
          </cell>
        </row>
        <row r="1806">
          <cell r="B1806" t="str">
            <v>@0C031SF2HK</v>
          </cell>
          <cell r="C1806" t="str">
            <v>SG Lighting</v>
          </cell>
        </row>
        <row r="1807">
          <cell r="B1807" t="str">
            <v>@0C031SF2HL</v>
          </cell>
          <cell r="C1807" t="str">
            <v>STAFF DECOR</v>
          </cell>
        </row>
        <row r="1808">
          <cell r="B1808" t="str">
            <v>@0C031SF2HM</v>
          </cell>
          <cell r="C1808" t="str">
            <v>STEINEL</v>
          </cell>
        </row>
        <row r="1809">
          <cell r="B1809" t="str">
            <v>@0C031SF2HN</v>
          </cell>
          <cell r="C1809" t="str">
            <v>SYLVANIA</v>
          </cell>
        </row>
        <row r="1810">
          <cell r="B1810" t="str">
            <v>@0C031SF2HP</v>
          </cell>
          <cell r="C1810" t="str">
            <v>SYLVANIA</v>
          </cell>
        </row>
        <row r="1811">
          <cell r="B1811" t="str">
            <v>@0C031SF2HQ</v>
          </cell>
          <cell r="C1811" t="str">
            <v>VEGA</v>
          </cell>
        </row>
        <row r="1812">
          <cell r="B1812" t="str">
            <v>@0C031TF3</v>
          </cell>
          <cell r="C1812" t="str">
            <v>CHEMIN DE CABLES_FILS</v>
          </cell>
        </row>
        <row r="1813">
          <cell r="B1813" t="str">
            <v>@0C031TF4</v>
          </cell>
          <cell r="C1813" t="str">
            <v>CHEMIN DE CABLES_TÈLE</v>
          </cell>
        </row>
        <row r="1814">
          <cell r="B1814" t="str">
            <v>@0C031TF5</v>
          </cell>
          <cell r="C1814" t="str">
            <v>CHEMIN DE CABLES_PVC</v>
          </cell>
        </row>
        <row r="1815">
          <cell r="B1815" t="str">
            <v>@0C031TF6</v>
          </cell>
          <cell r="C1815" t="str">
            <v>CHEMIN DE CABLES_ACCESSOIRES</v>
          </cell>
        </row>
        <row r="1816">
          <cell r="B1816" t="str">
            <v>@0C031TF6HR</v>
          </cell>
          <cell r="C1816" t="str">
            <v>WALRAVEN</v>
          </cell>
        </row>
        <row r="1817">
          <cell r="B1817" t="str">
            <v>@0C031UF7</v>
          </cell>
          <cell r="C1817" t="str">
            <v>ARMOIRES ET COFFRETS</v>
          </cell>
        </row>
        <row r="1818">
          <cell r="B1818" t="str">
            <v>@0C031UF8</v>
          </cell>
          <cell r="C1818" t="str">
            <v>APPAREI DE PROTEC ET COMDES</v>
          </cell>
        </row>
        <row r="1819">
          <cell r="B1819" t="str">
            <v>@0C031UF9</v>
          </cell>
          <cell r="C1819" t="str">
            <v>CONSTRUCTEURS</v>
          </cell>
        </row>
        <row r="1820">
          <cell r="B1820" t="str">
            <v>@0C031UFA</v>
          </cell>
          <cell r="C1820" t="str">
            <v>DEMARREUR DE MOTEUR</v>
          </cell>
        </row>
        <row r="1821">
          <cell r="B1821" t="str">
            <v>@0C031UF7HS</v>
          </cell>
          <cell r="C1821" t="str">
            <v>COFFRET ETANCHE - CACHE BORNE</v>
          </cell>
        </row>
        <row r="1822">
          <cell r="B1822" t="str">
            <v>@0C031UF7HT</v>
          </cell>
          <cell r="C1822" t="str">
            <v>COFFRETS ABONNES SAILLIES</v>
          </cell>
        </row>
        <row r="1823">
          <cell r="B1823" t="str">
            <v>@0C031UF7HU</v>
          </cell>
          <cell r="C1823" t="str">
            <v>COFFRETS ABONNES ENCASTRES</v>
          </cell>
        </row>
        <row r="1824">
          <cell r="B1824" t="str">
            <v>@0C031UF7HV</v>
          </cell>
          <cell r="C1824" t="str">
            <v>ARMOIRES INDUSTRIELLES</v>
          </cell>
        </row>
        <row r="1825">
          <cell r="B1825" t="str">
            <v>@0C031UF7HW</v>
          </cell>
          <cell r="C1825" t="str">
            <v>PRESSE ETOUPE</v>
          </cell>
        </row>
        <row r="1826">
          <cell r="B1826" t="str">
            <v>@0C031UF7HX</v>
          </cell>
          <cell r="C1826" t="str">
            <v>COFFRET DE COMMUNICATION</v>
          </cell>
        </row>
        <row r="1827">
          <cell r="B1827" t="str">
            <v>@0C031UF7HY</v>
          </cell>
          <cell r="C1827" t="str">
            <v>ACCESSOIRES COMMUN</v>
          </cell>
        </row>
        <row r="1828">
          <cell r="B1828" t="str">
            <v>@0C031UF7HSD8</v>
          </cell>
          <cell r="C1828" t="str">
            <v>ABB</v>
          </cell>
        </row>
        <row r="1829">
          <cell r="B1829" t="str">
            <v>@0C031UF7HSD9</v>
          </cell>
          <cell r="C1829" t="str">
            <v>LEGRAND</v>
          </cell>
        </row>
        <row r="1830">
          <cell r="B1830" t="str">
            <v>@0C031UF7HSDA</v>
          </cell>
          <cell r="C1830" t="str">
            <v>MERLIN GERIN</v>
          </cell>
        </row>
        <row r="1831">
          <cell r="B1831" t="str">
            <v>@0C031UF7HTDB</v>
          </cell>
          <cell r="C1831" t="str">
            <v>ABB</v>
          </cell>
        </row>
        <row r="1832">
          <cell r="B1832" t="str">
            <v>@0C031UF7HTDC</v>
          </cell>
          <cell r="C1832" t="str">
            <v>HAGER</v>
          </cell>
        </row>
        <row r="1833">
          <cell r="B1833" t="str">
            <v>@0C031UF7HTDD</v>
          </cell>
          <cell r="C1833" t="str">
            <v>LEGRAND</v>
          </cell>
        </row>
        <row r="1834">
          <cell r="B1834" t="str">
            <v>@0C031UF7HTDE</v>
          </cell>
          <cell r="C1834" t="str">
            <v>MERLIN GERIN</v>
          </cell>
        </row>
        <row r="1835">
          <cell r="B1835" t="str">
            <v>@0C031UF7HUDF</v>
          </cell>
          <cell r="C1835" t="str">
            <v>ABB</v>
          </cell>
        </row>
        <row r="1836">
          <cell r="B1836" t="str">
            <v>@0C031UF7HUDG</v>
          </cell>
          <cell r="C1836" t="str">
            <v>LEGRAND</v>
          </cell>
        </row>
        <row r="1837">
          <cell r="B1837" t="str">
            <v>@0C031UF7HUDH</v>
          </cell>
          <cell r="C1837" t="str">
            <v>MERLIN GERIN</v>
          </cell>
        </row>
        <row r="1838">
          <cell r="B1838" t="str">
            <v>@0C031UF7HVDJ</v>
          </cell>
          <cell r="C1838" t="str">
            <v>ABB</v>
          </cell>
        </row>
        <row r="1839">
          <cell r="B1839" t="str">
            <v>@0C031UF7HVDK</v>
          </cell>
          <cell r="C1839" t="str">
            <v>LEGRAND</v>
          </cell>
        </row>
        <row r="1840">
          <cell r="B1840" t="str">
            <v>@0C031UF7HVDL</v>
          </cell>
          <cell r="C1840" t="str">
            <v>MERLIN GERIN</v>
          </cell>
        </row>
        <row r="1841">
          <cell r="B1841" t="str">
            <v>@0C031UF7HXDM</v>
          </cell>
          <cell r="C1841" t="str">
            <v>COFFRET DE COMMUNICATION ABB</v>
          </cell>
        </row>
        <row r="1842">
          <cell r="B1842" t="str">
            <v>@0C031UF7HXDN</v>
          </cell>
          <cell r="C1842" t="str">
            <v>LEGRAND</v>
          </cell>
        </row>
        <row r="1843">
          <cell r="B1843" t="str">
            <v>@0C031UF7HXDP</v>
          </cell>
          <cell r="C1843" t="str">
            <v>MERLIN GERIN</v>
          </cell>
        </row>
        <row r="1844">
          <cell r="B1844" t="str">
            <v>@0C031UF7HXDQ</v>
          </cell>
          <cell r="C1844" t="str">
            <v>MICHAUD</v>
          </cell>
        </row>
        <row r="1845">
          <cell r="B1845" t="str">
            <v>@0C031UF7HYDR</v>
          </cell>
          <cell r="C1845" t="str">
            <v>ACCESSOIRES COMMUN ABB</v>
          </cell>
        </row>
        <row r="1846">
          <cell r="B1846" t="str">
            <v>@0C031UF7HYDS</v>
          </cell>
          <cell r="C1846" t="str">
            <v>ACCESSOIRES COMMUN LEG</v>
          </cell>
        </row>
        <row r="1847">
          <cell r="B1847" t="str">
            <v>@0C031UF7HYDT</v>
          </cell>
          <cell r="C1847" t="str">
            <v>ACCESSOIRES COMMUN MG</v>
          </cell>
        </row>
        <row r="1848">
          <cell r="B1848" t="str">
            <v>@0C031UF8HZ</v>
          </cell>
          <cell r="C1848" t="str">
            <v>DISJONCTEURS</v>
          </cell>
        </row>
        <row r="1849">
          <cell r="B1849" t="str">
            <v>@0C031UF8J0</v>
          </cell>
          <cell r="C1849" t="str">
            <v>INTERRUPTEUR DIFFERENTIEL</v>
          </cell>
        </row>
        <row r="1850">
          <cell r="B1850" t="str">
            <v>@0C031UF8J1</v>
          </cell>
          <cell r="C1850" t="str">
            <v>COUPE CIRCUIT</v>
          </cell>
        </row>
        <row r="1851">
          <cell r="B1851" t="str">
            <v>@0C031UF8J2</v>
          </cell>
          <cell r="C1851" t="str">
            <v>CONTACTEURS</v>
          </cell>
        </row>
        <row r="1852">
          <cell r="B1852" t="str">
            <v>@0C031UF8J3</v>
          </cell>
          <cell r="C1852" t="str">
            <v>TELERUPTEUR-MINUTERIE</v>
          </cell>
        </row>
        <row r="1853">
          <cell r="B1853" t="str">
            <v>@0C031UF8J4</v>
          </cell>
          <cell r="C1853" t="str">
            <v>INTERRUPTEURS</v>
          </cell>
        </row>
        <row r="1854">
          <cell r="B1854" t="str">
            <v>@0C031UF8J5</v>
          </cell>
          <cell r="C1854" t="str">
            <v>DELESTEUR</v>
          </cell>
        </row>
        <row r="1855">
          <cell r="B1855" t="str">
            <v>@0C031UF8J6</v>
          </cell>
          <cell r="C1855" t="str">
            <v>HORLOGES</v>
          </cell>
        </row>
        <row r="1856">
          <cell r="B1856" t="str">
            <v>@0C031UF8J7</v>
          </cell>
          <cell r="C1856" t="str">
            <v>DISJONCTEUR MOTEUR</v>
          </cell>
        </row>
        <row r="1857">
          <cell r="B1857" t="str">
            <v>@0C031UF8J8</v>
          </cell>
          <cell r="C1857" t="str">
            <v>RELAIS THERMIQUE</v>
          </cell>
        </row>
        <row r="1858">
          <cell r="B1858" t="str">
            <v>@0C031UF8J9</v>
          </cell>
          <cell r="C1858" t="str">
            <v>ACCESSOIRES - RACCORDEMENTS</v>
          </cell>
        </row>
        <row r="1859">
          <cell r="B1859" t="str">
            <v>@0C031UF8JA</v>
          </cell>
          <cell r="C1859" t="str">
            <v>TELEVARIATEUR</v>
          </cell>
        </row>
        <row r="1860">
          <cell r="B1860" t="str">
            <v>@0C031UF8JB</v>
          </cell>
          <cell r="C1860" t="str">
            <v>TRANSFORMATEUR</v>
          </cell>
        </row>
        <row r="1861">
          <cell r="B1861" t="str">
            <v>@0C031UF8JC</v>
          </cell>
          <cell r="C1861" t="str">
            <v>DIVERS</v>
          </cell>
        </row>
        <row r="1862">
          <cell r="B1862" t="str">
            <v>@0C031UF8HZDU</v>
          </cell>
          <cell r="C1862" t="str">
            <v>ABB</v>
          </cell>
        </row>
        <row r="1863">
          <cell r="B1863" t="str">
            <v>@0C031UF8HZDV</v>
          </cell>
          <cell r="C1863" t="str">
            <v>HAGER</v>
          </cell>
        </row>
        <row r="1864">
          <cell r="B1864" t="str">
            <v>@0C031UF8HZDW</v>
          </cell>
          <cell r="C1864" t="str">
            <v>LEGRAND</v>
          </cell>
        </row>
        <row r="1865">
          <cell r="B1865" t="str">
            <v>@0C031UF8HZDX</v>
          </cell>
          <cell r="C1865" t="str">
            <v>MERLIN GERIN</v>
          </cell>
        </row>
        <row r="1866">
          <cell r="B1866" t="str">
            <v>@0C031UF8J0DY</v>
          </cell>
          <cell r="C1866" t="str">
            <v>ABB</v>
          </cell>
        </row>
        <row r="1867">
          <cell r="B1867" t="str">
            <v>@0C031UF8J0DZ</v>
          </cell>
          <cell r="C1867" t="str">
            <v>HAGER</v>
          </cell>
        </row>
        <row r="1868">
          <cell r="B1868" t="str">
            <v>@0C031UF8J0E0</v>
          </cell>
          <cell r="C1868" t="str">
            <v>LEGRAND</v>
          </cell>
        </row>
        <row r="1869">
          <cell r="B1869" t="str">
            <v>@0C031UF8J0E1</v>
          </cell>
          <cell r="C1869" t="str">
            <v>MERLIN GERIN</v>
          </cell>
        </row>
        <row r="1870">
          <cell r="B1870" t="str">
            <v>@0C031UF8J1E2</v>
          </cell>
          <cell r="C1870" t="str">
            <v>ABB</v>
          </cell>
        </row>
        <row r="1871">
          <cell r="B1871" t="str">
            <v>@0C031UF8J1E3</v>
          </cell>
          <cell r="C1871" t="str">
            <v>LEGRAND</v>
          </cell>
        </row>
        <row r="1872">
          <cell r="B1872" t="str">
            <v>@0C031UF8J1E4</v>
          </cell>
          <cell r="C1872" t="str">
            <v>MERLIN GERIN</v>
          </cell>
        </row>
        <row r="1873">
          <cell r="B1873" t="str">
            <v>@0C031UF8J2E5</v>
          </cell>
          <cell r="C1873" t="str">
            <v>ABB</v>
          </cell>
        </row>
        <row r="1874">
          <cell r="B1874" t="str">
            <v>@0C031UF8J2E6</v>
          </cell>
          <cell r="C1874" t="str">
            <v>DELTA DORE</v>
          </cell>
        </row>
        <row r="1875">
          <cell r="B1875" t="str">
            <v>@0C031UF8J2E7</v>
          </cell>
          <cell r="C1875" t="str">
            <v>LEGRAND</v>
          </cell>
        </row>
        <row r="1876">
          <cell r="B1876" t="str">
            <v>@0C031UF8J2E8</v>
          </cell>
          <cell r="C1876" t="str">
            <v>MERLIN GERIN</v>
          </cell>
        </row>
        <row r="1877">
          <cell r="B1877" t="str">
            <v>@0C031UF8J2E9</v>
          </cell>
          <cell r="C1877" t="str">
            <v>TELEMECANIQUE</v>
          </cell>
        </row>
        <row r="1878">
          <cell r="B1878" t="str">
            <v>@0C031UF8J3EA</v>
          </cell>
          <cell r="C1878" t="str">
            <v>ABB</v>
          </cell>
        </row>
        <row r="1879">
          <cell r="B1879" t="str">
            <v>@0C031UF8J3EB</v>
          </cell>
          <cell r="C1879" t="str">
            <v>FLASH</v>
          </cell>
        </row>
        <row r="1880">
          <cell r="B1880" t="str">
            <v>@0C031UF8J3EC</v>
          </cell>
          <cell r="C1880" t="str">
            <v>LEGRAND</v>
          </cell>
        </row>
        <row r="1881">
          <cell r="B1881" t="str">
            <v>@0C031UF8J3ED</v>
          </cell>
          <cell r="C1881" t="str">
            <v>MERLIN GERIN</v>
          </cell>
        </row>
        <row r="1882">
          <cell r="B1882" t="str">
            <v>@0C031UF8J3EE</v>
          </cell>
          <cell r="C1882" t="str">
            <v>THEBEN</v>
          </cell>
        </row>
        <row r="1883">
          <cell r="B1883" t="str">
            <v>@0C031UF8J3EF</v>
          </cell>
          <cell r="C1883" t="str">
            <v>YOKIS</v>
          </cell>
        </row>
        <row r="1884">
          <cell r="B1884" t="str">
            <v>@0C031UF8J4EG</v>
          </cell>
          <cell r="C1884" t="str">
            <v>ABB</v>
          </cell>
        </row>
        <row r="1885">
          <cell r="B1885" t="str">
            <v>@0C031UF8J4EH</v>
          </cell>
          <cell r="C1885" t="str">
            <v>LEGRAND</v>
          </cell>
        </row>
        <row r="1886">
          <cell r="B1886" t="str">
            <v>@0C031UF8J4EJ</v>
          </cell>
          <cell r="C1886" t="str">
            <v>MERLIN GERIN</v>
          </cell>
        </row>
        <row r="1887">
          <cell r="B1887" t="str">
            <v>@0C031UF8J5EK</v>
          </cell>
          <cell r="C1887" t="str">
            <v>DELTA DORE</v>
          </cell>
        </row>
        <row r="1888">
          <cell r="B1888" t="str">
            <v>@0C031UF8J5EL</v>
          </cell>
          <cell r="C1888" t="str">
            <v>ABB</v>
          </cell>
        </row>
        <row r="1889">
          <cell r="B1889" t="str">
            <v>@0C031UF8J5EM</v>
          </cell>
          <cell r="C1889" t="str">
            <v>FLASH</v>
          </cell>
        </row>
        <row r="1890">
          <cell r="B1890" t="str">
            <v>@0C031UF8J6EN</v>
          </cell>
          <cell r="C1890" t="str">
            <v>ABB</v>
          </cell>
        </row>
        <row r="1891">
          <cell r="B1891" t="str">
            <v>@0C031UF8J6EP</v>
          </cell>
          <cell r="C1891" t="str">
            <v>FLASH</v>
          </cell>
        </row>
        <row r="1892">
          <cell r="B1892" t="str">
            <v>@0C031UF8J6EQ</v>
          </cell>
          <cell r="C1892" t="str">
            <v>LEGRAND</v>
          </cell>
        </row>
        <row r="1893">
          <cell r="B1893" t="str">
            <v>@0C031UF8J6ER</v>
          </cell>
          <cell r="C1893" t="str">
            <v>MERLIN GERIN</v>
          </cell>
        </row>
        <row r="1894">
          <cell r="B1894" t="str">
            <v>@0C031UF8J6ES</v>
          </cell>
          <cell r="C1894" t="str">
            <v>THEBEN</v>
          </cell>
        </row>
        <row r="1895">
          <cell r="B1895" t="str">
            <v>@0C031UF8J7ET</v>
          </cell>
          <cell r="C1895" t="str">
            <v>ABB</v>
          </cell>
        </row>
        <row r="1896">
          <cell r="B1896" t="str">
            <v>@0C031UF8J7EU</v>
          </cell>
          <cell r="C1896" t="str">
            <v>LEGRAND</v>
          </cell>
        </row>
        <row r="1897">
          <cell r="B1897" t="str">
            <v>@0C031UF8J7EV</v>
          </cell>
          <cell r="C1897" t="str">
            <v>MERLIN GERIN</v>
          </cell>
        </row>
        <row r="1898">
          <cell r="B1898" t="str">
            <v>@0C031UF8J7EW</v>
          </cell>
          <cell r="C1898" t="str">
            <v>TELEMECANIQUE</v>
          </cell>
        </row>
        <row r="1899">
          <cell r="B1899" t="str">
            <v>@0C031UF8J8EX</v>
          </cell>
          <cell r="C1899" t="str">
            <v>RELAIS ABB</v>
          </cell>
        </row>
        <row r="1900">
          <cell r="B1900" t="str">
            <v>@0C031UF8J8EY</v>
          </cell>
          <cell r="C1900" t="str">
            <v>RELAIS TELEMECANIQUE</v>
          </cell>
        </row>
        <row r="1901">
          <cell r="B1901" t="str">
            <v>@0C031UF8J9EZ</v>
          </cell>
          <cell r="C1901" t="str">
            <v>ABB</v>
          </cell>
        </row>
        <row r="1902">
          <cell r="B1902" t="str">
            <v>@0C031UF8J9F0</v>
          </cell>
          <cell r="C1902" t="str">
            <v>LEGRAND</v>
          </cell>
        </row>
        <row r="1903">
          <cell r="B1903" t="str">
            <v>@0C031UF8J9F1</v>
          </cell>
          <cell r="C1903" t="str">
            <v>MERLIN GERIN</v>
          </cell>
        </row>
        <row r="1904">
          <cell r="B1904" t="str">
            <v>@0C031UF8JAF2</v>
          </cell>
          <cell r="C1904" t="str">
            <v>LEGRAND</v>
          </cell>
        </row>
        <row r="1905">
          <cell r="B1905" t="str">
            <v>@0C031UFAJD</v>
          </cell>
          <cell r="C1905" t="str">
            <v>ABB</v>
          </cell>
        </row>
        <row r="1906">
          <cell r="B1906" t="str">
            <v>@0C031UFAJE</v>
          </cell>
          <cell r="C1906" t="str">
            <v>TELEMECANIQUE</v>
          </cell>
        </row>
        <row r="1907">
          <cell r="B1907" t="str">
            <v>@0C031VFB</v>
          </cell>
          <cell r="C1907" t="str">
            <v>SERMES</v>
          </cell>
        </row>
        <row r="1908">
          <cell r="B1908" t="str">
            <v>@0C031VFC</v>
          </cell>
          <cell r="C1908" t="str">
            <v>TELEMECANIQUE</v>
          </cell>
        </row>
        <row r="1909">
          <cell r="B1909" t="str">
            <v>@0C031WFD</v>
          </cell>
          <cell r="C1909" t="str">
            <v>TELEVISION</v>
          </cell>
        </row>
        <row r="1910">
          <cell r="B1910" t="str">
            <v>@0C031WFE</v>
          </cell>
          <cell r="C1910" t="str">
            <v>INTERPHONE PORTIER AUDIO-VIDEO</v>
          </cell>
        </row>
        <row r="1911">
          <cell r="B1911" t="str">
            <v>@0C031WFF</v>
          </cell>
          <cell r="C1911" t="str">
            <v>PILES - BATTERIES ET BOITIERS</v>
          </cell>
        </row>
        <row r="1912">
          <cell r="B1912" t="str">
            <v>@0C031WFG</v>
          </cell>
          <cell r="C1912" t="str">
            <v>ALARME INTRUSION</v>
          </cell>
        </row>
        <row r="1913">
          <cell r="B1913" t="str">
            <v>@0C031WFH</v>
          </cell>
          <cell r="C1913" t="str">
            <v>CAE DE</v>
          </cell>
        </row>
        <row r="1914">
          <cell r="B1914" t="str">
            <v>@0C031WFJ</v>
          </cell>
          <cell r="C1914" t="str">
            <v>ALARME INCENDIE</v>
          </cell>
        </row>
        <row r="1915">
          <cell r="B1915" t="str">
            <v>@0C031WFK</v>
          </cell>
          <cell r="C1915" t="str">
            <v>ALARME TECHNIQUE</v>
          </cell>
        </row>
        <row r="1916">
          <cell r="B1916" t="str">
            <v>@0C031WFL</v>
          </cell>
          <cell r="C1916" t="str">
            <v>SONORISATION</v>
          </cell>
        </row>
        <row r="1917">
          <cell r="B1917" t="str">
            <v>@0C031WFM</v>
          </cell>
          <cell r="C1917" t="str">
            <v>PORTAIL</v>
          </cell>
        </row>
        <row r="1918">
          <cell r="B1918" t="str">
            <v>@0C031WFN</v>
          </cell>
          <cell r="C1918" t="str">
            <v>TELEPHONIE</v>
          </cell>
        </row>
        <row r="1919">
          <cell r="B1919" t="str">
            <v>@0C031WFP</v>
          </cell>
          <cell r="C1919" t="str">
            <v>CONNECTIQUES RESEAUX</v>
          </cell>
        </row>
        <row r="1920">
          <cell r="B1920" t="str">
            <v>@0C031WFQ</v>
          </cell>
          <cell r="C1920" t="str">
            <v>VIDEOSURVEILLANCE</v>
          </cell>
        </row>
        <row r="1921">
          <cell r="B1921" t="str">
            <v>@0C031WFDJF</v>
          </cell>
          <cell r="C1921" t="str">
            <v>HERTZIENNE</v>
          </cell>
        </row>
        <row r="1922">
          <cell r="B1922" t="str">
            <v>@0C031WFDJG</v>
          </cell>
          <cell r="C1922" t="str">
            <v>SATELLITAIRE</v>
          </cell>
        </row>
        <row r="1923">
          <cell r="B1923" t="str">
            <v>@0C031WFDJH</v>
          </cell>
          <cell r="C1923" t="str">
            <v>REPARTITEURS - CONNECTIQUES</v>
          </cell>
        </row>
        <row r="1924">
          <cell r="B1924" t="str">
            <v>@0C031WFDJJ</v>
          </cell>
          <cell r="C1924" t="str">
            <v>CORDONS ET DIVERS</v>
          </cell>
        </row>
        <row r="1925">
          <cell r="B1925" t="str">
            <v>@0C031WFDJFF3</v>
          </cell>
          <cell r="C1925" t="str">
            <v>ANTENNE ET COUPLEUR</v>
          </cell>
        </row>
        <row r="1926">
          <cell r="B1926" t="str">
            <v>@0C031WFDJFF4</v>
          </cell>
          <cell r="C1926" t="str">
            <v>MATS ET ACCESSOIRES DE FIXATIO</v>
          </cell>
        </row>
        <row r="1927">
          <cell r="B1927" t="str">
            <v>@0C031WFDJFF5</v>
          </cell>
          <cell r="C1927" t="str">
            <v>AMPLI - REPART - ALIMENTATION</v>
          </cell>
        </row>
        <row r="1928">
          <cell r="B1928" t="str">
            <v>@0C031WFDJFF6</v>
          </cell>
          <cell r="C1928" t="str">
            <v>DEMODULATEUR</v>
          </cell>
        </row>
        <row r="1929">
          <cell r="B1929" t="str">
            <v>@0C031WFDJFF7</v>
          </cell>
          <cell r="C1929" t="str">
            <v>DIVERS</v>
          </cell>
        </row>
        <row r="1930">
          <cell r="B1930" t="str">
            <v>@0C031WFDJGF8</v>
          </cell>
          <cell r="C1930" t="str">
            <v>PARABOLE ET TETE</v>
          </cell>
        </row>
        <row r="1931">
          <cell r="B1931" t="str">
            <v>@0C031WFDJGF9</v>
          </cell>
          <cell r="C1931" t="str">
            <v>SUPPORT ET ACCESSOIRE DE FIXAT</v>
          </cell>
        </row>
        <row r="1932">
          <cell r="B1932" t="str">
            <v>@0C031WFDJGFA</v>
          </cell>
          <cell r="C1932" t="str">
            <v>DEMODULATEURS</v>
          </cell>
        </row>
        <row r="1933">
          <cell r="B1933" t="str">
            <v>@0C031WFDJGFB</v>
          </cell>
          <cell r="C1933" t="str">
            <v>AMPLI STATION TETE - COUPLEUR</v>
          </cell>
        </row>
        <row r="1934">
          <cell r="B1934" t="str">
            <v>@0C031WFDJGFC</v>
          </cell>
          <cell r="C1934" t="str">
            <v>DIVERS</v>
          </cell>
        </row>
        <row r="1935">
          <cell r="B1935" t="str">
            <v>@0C031WFEJK</v>
          </cell>
          <cell r="C1935" t="str">
            <v>COMELIT</v>
          </cell>
        </row>
        <row r="1936">
          <cell r="B1936" t="str">
            <v>@0C031WFEJL</v>
          </cell>
          <cell r="C1936" t="str">
            <v>COFREL</v>
          </cell>
        </row>
        <row r="1937">
          <cell r="B1937" t="str">
            <v>@0C031WFEJM</v>
          </cell>
          <cell r="C1937" t="str">
            <v>TONNA</v>
          </cell>
        </row>
        <row r="1938">
          <cell r="B1938" t="str">
            <v>@0C031WFEJN</v>
          </cell>
          <cell r="C1938" t="str">
            <v>LOGISTY</v>
          </cell>
        </row>
        <row r="1939">
          <cell r="B1939" t="str">
            <v>@0C031WFEJP</v>
          </cell>
          <cell r="C1939" t="str">
            <v>URMET</v>
          </cell>
        </row>
        <row r="1940">
          <cell r="B1940" t="str">
            <v>@0C031WFEJQ</v>
          </cell>
          <cell r="C1940" t="str">
            <v>BTICINO</v>
          </cell>
        </row>
        <row r="1941">
          <cell r="B1941" t="str">
            <v>@0C031WFFJR</v>
          </cell>
          <cell r="C1941" t="str">
            <v>PILES ET PILES RECHARGEABLES</v>
          </cell>
        </row>
        <row r="1942">
          <cell r="B1942" t="str">
            <v>@0C031WFFJS</v>
          </cell>
          <cell r="C1942" t="str">
            <v>LAMPES TORCHES ET ACCESSOIRES</v>
          </cell>
        </row>
        <row r="1943">
          <cell r="B1943" t="str">
            <v>@0C031WFFJT</v>
          </cell>
          <cell r="C1943" t="str">
            <v>BATTERIES</v>
          </cell>
        </row>
        <row r="1944">
          <cell r="B1944" t="str">
            <v>@0C031WFGJU</v>
          </cell>
          <cell r="C1944" t="str">
            <v>TALCO</v>
          </cell>
        </row>
        <row r="1945">
          <cell r="B1945" t="str">
            <v>@0C031WFGJV</v>
          </cell>
          <cell r="C1945" t="str">
            <v>LOGISTY</v>
          </cell>
        </row>
        <row r="1946">
          <cell r="B1946" t="str">
            <v>@0C031WFGJW</v>
          </cell>
          <cell r="C1946" t="str">
            <v>Delta DORE</v>
          </cell>
        </row>
        <row r="1947">
          <cell r="B1947" t="str">
            <v>@0C031WFJJX</v>
          </cell>
          <cell r="C1947" t="str">
            <v>MERLIN GERIN</v>
          </cell>
        </row>
        <row r="1948">
          <cell r="B1948" t="str">
            <v>@0C031WFMJY</v>
          </cell>
          <cell r="C1948" t="str">
            <v>CAME</v>
          </cell>
        </row>
        <row r="1949">
          <cell r="B1949" t="str">
            <v>@0C031WFPJZ</v>
          </cell>
          <cell r="C1949" t="str">
            <v>CAE</v>
          </cell>
        </row>
        <row r="1950">
          <cell r="B1950" t="str">
            <v>@0C031WFPK0</v>
          </cell>
          <cell r="C1950" t="str">
            <v>RENEST</v>
          </cell>
        </row>
        <row r="1951">
          <cell r="B1951" t="str">
            <v>@0C031WFPK1</v>
          </cell>
          <cell r="C1951" t="str">
            <v>ONDULEURS</v>
          </cell>
        </row>
        <row r="1952">
          <cell r="B1952" t="str">
            <v>@0C031WFPK2</v>
          </cell>
          <cell r="C1952" t="str">
            <v>ALOMBARD</v>
          </cell>
        </row>
        <row r="1953">
          <cell r="B1953" t="str">
            <v>@0C031XFR</v>
          </cell>
          <cell r="C1953" t="str">
            <v>COFFRETS POUR PHOTOVOLTAIQUE</v>
          </cell>
        </row>
        <row r="1954">
          <cell r="B1954" t="str">
            <v>@0C031XFS</v>
          </cell>
          <cell r="C1954" t="str">
            <v>ONDULEURS POUR PHOTOVOLTAIQUE</v>
          </cell>
        </row>
        <row r="1955">
          <cell r="B1955" t="str">
            <v>@0C031XFT</v>
          </cell>
          <cell r="C1955" t="str">
            <v>GIORDANO KIT</v>
          </cell>
        </row>
        <row r="1956">
          <cell r="B1956" t="str">
            <v>@0C031XFRK3</v>
          </cell>
          <cell r="C1956" t="str">
            <v>ABB</v>
          </cell>
        </row>
        <row r="1957">
          <cell r="B1957" t="str">
            <v>@0C0421</v>
          </cell>
          <cell r="C1957" t="str">
            <v>CONSTRUCTEURS VENTILATION</v>
          </cell>
        </row>
        <row r="1958">
          <cell r="B1958" t="str">
            <v>@0C0422</v>
          </cell>
          <cell r="C1958" t="str">
            <v>PAVILLONAIRE</v>
          </cell>
        </row>
        <row r="1959">
          <cell r="B1959" t="str">
            <v>@0C0423</v>
          </cell>
          <cell r="C1959" t="str">
            <v>COLLECTIF &amp; TERTAIRE</v>
          </cell>
        </row>
        <row r="1960">
          <cell r="B1960" t="str">
            <v>@0C0424</v>
          </cell>
          <cell r="C1960" t="str">
            <v>GAINES</v>
          </cell>
        </row>
        <row r="1961">
          <cell r="B1961" t="str">
            <v>@0C0425</v>
          </cell>
          <cell r="C1961" t="str">
            <v>AERATEURS DOMESTIQUE</v>
          </cell>
        </row>
        <row r="1962">
          <cell r="B1962" t="str">
            <v>@0C0426</v>
          </cell>
          <cell r="C1962" t="str">
            <v>BOUCHES,ENTREES,CHAPEAUX GRILL</v>
          </cell>
        </row>
        <row r="1963">
          <cell r="B1963" t="str">
            <v>@0C0427</v>
          </cell>
          <cell r="C1963" t="str">
            <v>Ballon Thermodynamique sur ventillation</v>
          </cell>
        </row>
        <row r="1964">
          <cell r="B1964" t="str">
            <v>@0C0428</v>
          </cell>
          <cell r="C1964" t="str">
            <v>ASPIRATION CENTRALISEE</v>
          </cell>
        </row>
        <row r="1965">
          <cell r="B1965" t="str">
            <v>@0C041R9E</v>
          </cell>
          <cell r="C1965" t="str">
            <v>VENTIL DISTRIBUTION</v>
          </cell>
        </row>
        <row r="1966">
          <cell r="B1966" t="str">
            <v>@0C041T9SCA</v>
          </cell>
          <cell r="C1966" t="str">
            <v>GAINE GALVA 2.47ML</v>
          </cell>
        </row>
        <row r="1967">
          <cell r="B1967" t="str">
            <v>@0C041T9SCB</v>
          </cell>
          <cell r="C1967" t="str">
            <v>GAINE GALVA 3ML</v>
          </cell>
        </row>
        <row r="1968">
          <cell r="B1968" t="str">
            <v>@0C041T9SCC</v>
          </cell>
          <cell r="C1968" t="str">
            <v>GAINE GALVA OBLONG 3ML</v>
          </cell>
        </row>
        <row r="1969">
          <cell r="B1969" t="str">
            <v>@0C041T9SCD</v>
          </cell>
          <cell r="C1969" t="str">
            <v>GAINE PVC OBLONG 3ML</v>
          </cell>
        </row>
        <row r="1970">
          <cell r="B1970" t="str">
            <v>@0C041T9SCE</v>
          </cell>
          <cell r="C1970" t="str">
            <v>COUDE 45 - 90¦</v>
          </cell>
        </row>
        <row r="1971">
          <cell r="B1971" t="str">
            <v>@0C041T9SCF</v>
          </cell>
          <cell r="C1971" t="str">
            <v>TES</v>
          </cell>
        </row>
        <row r="1972">
          <cell r="B1972" t="str">
            <v>@0C041T9SCG</v>
          </cell>
          <cell r="C1972" t="str">
            <v>PIQUAGE</v>
          </cell>
        </row>
        <row r="1973">
          <cell r="B1973" t="str">
            <v>@0C041T9SCH</v>
          </cell>
          <cell r="C1973" t="str">
            <v>REDUCTION</v>
          </cell>
        </row>
        <row r="1974">
          <cell r="B1974" t="str">
            <v>@0C041T9SCJ</v>
          </cell>
          <cell r="C1974" t="str">
            <v>REDUCTION PLATES</v>
          </cell>
        </row>
        <row r="1975">
          <cell r="B1975" t="str">
            <v>@0C041T9SCK</v>
          </cell>
          <cell r="C1975" t="str">
            <v>RACCORDS-MANCHONS</v>
          </cell>
        </row>
        <row r="1976">
          <cell r="B1976" t="str">
            <v>@0C041T9SCL</v>
          </cell>
          <cell r="C1976" t="str">
            <v>BOUCHONS</v>
          </cell>
        </row>
        <row r="1977">
          <cell r="B1977" t="str">
            <v>@0C041T9SCM</v>
          </cell>
          <cell r="C1977" t="str">
            <v>ACCESSOIRES</v>
          </cell>
        </row>
        <row r="1978">
          <cell r="B1978" t="str">
            <v>@0C041T9TCN</v>
          </cell>
          <cell r="C1978" t="str">
            <v>FLEXIBLES GALVA</v>
          </cell>
        </row>
        <row r="1979">
          <cell r="B1979" t="str">
            <v>@0C041T9TCP</v>
          </cell>
          <cell r="C1979" t="str">
            <v>FLEXIBLES ALU</v>
          </cell>
        </row>
        <row r="1980">
          <cell r="B1980" t="str">
            <v>@0C041U9VCW</v>
          </cell>
          <cell r="C1980" t="str">
            <v>AERATEUR MURAL TEMPORISE</v>
          </cell>
        </row>
        <row r="1981">
          <cell r="B1981" t="str">
            <v>@0C041U9VCX</v>
          </cell>
          <cell r="C1981" t="str">
            <v>AERATEUR MURAL DETECTEUR</v>
          </cell>
        </row>
        <row r="1982">
          <cell r="B1982" t="str">
            <v>@0C041U9VCY</v>
          </cell>
          <cell r="C1982" t="str">
            <v>AERATEUR MURAL SIMPLE</v>
          </cell>
        </row>
        <row r="1983">
          <cell r="B1983" t="str">
            <v>@0C041U9VCZ</v>
          </cell>
          <cell r="C1983" t="str">
            <v>ACCESSOIRE POUR AERATEUR MURAL</v>
          </cell>
        </row>
        <row r="1984">
          <cell r="B1984" t="str">
            <v>@0C041V9Z9Z</v>
          </cell>
          <cell r="C1984" t="str">
            <v>aldes</v>
          </cell>
        </row>
        <row r="1985">
          <cell r="B1985" t="str">
            <v>@0C041VA0D7</v>
          </cell>
          <cell r="C1985" t="str">
            <v>ENTREES D'AIR STANDARD</v>
          </cell>
        </row>
        <row r="1986">
          <cell r="B1986" t="str">
            <v>@0C041VA0D8</v>
          </cell>
          <cell r="C1986" t="str">
            <v>ENTREES D'AIR ACCOUSTIQUES</v>
          </cell>
        </row>
        <row r="1987">
          <cell r="B1987" t="str">
            <v>@0C041VA0D9</v>
          </cell>
          <cell r="C1987" t="str">
            <v>ENTREES D'AIR HYGRO A-B</v>
          </cell>
        </row>
        <row r="1988">
          <cell r="B1988" t="str">
            <v>@0C041VA1DA</v>
          </cell>
          <cell r="C1988" t="str">
            <v>CHAPEAUX TOITURE</v>
          </cell>
        </row>
        <row r="1989">
          <cell r="B1989" t="str">
            <v>@0C041VA1DB</v>
          </cell>
          <cell r="C1989" t="str">
            <v>GRILLE REJET FACADE</v>
          </cell>
        </row>
        <row r="1990">
          <cell r="B1990" t="str">
            <v>@0C0421FU</v>
          </cell>
          <cell r="C1990" t="str">
            <v>ALDES</v>
          </cell>
        </row>
        <row r="1991">
          <cell r="B1991" t="str">
            <v>@0C0421FV</v>
          </cell>
          <cell r="C1991" t="str">
            <v>ASTROVAC</v>
          </cell>
        </row>
        <row r="1992">
          <cell r="B1992" t="str">
            <v>@0C0421FW</v>
          </cell>
          <cell r="C1992" t="str">
            <v>ATLANTIC VENTIL</v>
          </cell>
        </row>
        <row r="1993">
          <cell r="B1993" t="str">
            <v>@0C0421FX</v>
          </cell>
          <cell r="C1993" t="str">
            <v>FRANCE AIR</v>
          </cell>
        </row>
        <row r="1994">
          <cell r="B1994" t="str">
            <v>@0C0421FY</v>
          </cell>
          <cell r="C1994" t="str">
            <v>UNELVENT</v>
          </cell>
        </row>
        <row r="1995">
          <cell r="B1995" t="str">
            <v>@0C0421FZ</v>
          </cell>
          <cell r="C1995" t="str">
            <v>VCI</v>
          </cell>
        </row>
        <row r="1996">
          <cell r="B1996" t="str">
            <v>@0C0421G0</v>
          </cell>
          <cell r="C1996" t="str">
            <v>VENTIL DISTRIBUTION</v>
          </cell>
        </row>
        <row r="1997">
          <cell r="B1997" t="str">
            <v>@0C0421G1</v>
          </cell>
          <cell r="C1997" t="str">
            <v>VORTICE</v>
          </cell>
        </row>
        <row r="1998">
          <cell r="B1998" t="str">
            <v>@0C0421G2</v>
          </cell>
          <cell r="C1998" t="str">
            <v>ZEHNDER</v>
          </cell>
        </row>
        <row r="1999">
          <cell r="B1999" t="str">
            <v>@0C0422G3</v>
          </cell>
          <cell r="C1999" t="str">
            <v>CAISSON SIMPLE FLUX</v>
          </cell>
        </row>
        <row r="2000">
          <cell r="B2000" t="str">
            <v>@0C0422G4</v>
          </cell>
          <cell r="C2000" t="str">
            <v>CAISSON DOUBLE FLUX</v>
          </cell>
        </row>
        <row r="2001">
          <cell r="B2001" t="str">
            <v>@0C0422G5</v>
          </cell>
          <cell r="C2001" t="str">
            <v>CAISSON HYGRO A</v>
          </cell>
        </row>
        <row r="2002">
          <cell r="B2002" t="str">
            <v>@0C0422G6</v>
          </cell>
          <cell r="C2002" t="str">
            <v>CAISSON HYGRO B</v>
          </cell>
        </row>
        <row r="2003">
          <cell r="B2003" t="str">
            <v>@0C0422G7</v>
          </cell>
          <cell r="C2003" t="str">
            <v>PUIT CANADIEN</v>
          </cell>
        </row>
        <row r="2004">
          <cell r="B2004" t="str">
            <v>@0C0422G5K4</v>
          </cell>
          <cell r="C2004" t="str">
            <v>ALDES</v>
          </cell>
        </row>
        <row r="2005">
          <cell r="B2005" t="str">
            <v>@0C0422G5K5</v>
          </cell>
          <cell r="C2005" t="str">
            <v>ATLANTIQUE VENTIL</v>
          </cell>
        </row>
        <row r="2006">
          <cell r="B2006" t="str">
            <v>@0C0422G6K6</v>
          </cell>
          <cell r="C2006" t="str">
            <v>ALDES</v>
          </cell>
        </row>
        <row r="2007">
          <cell r="B2007" t="str">
            <v>@0C0423G8</v>
          </cell>
          <cell r="C2007" t="str">
            <v>CAISSONS</v>
          </cell>
        </row>
        <row r="2008">
          <cell r="B2008" t="str">
            <v>@0C0423G9</v>
          </cell>
          <cell r="C2008" t="str">
            <v>VENTILATEURS DE CONDUITS</v>
          </cell>
        </row>
        <row r="2009">
          <cell r="B2009" t="str">
            <v>@0C0423GA</v>
          </cell>
          <cell r="C2009" t="str">
            <v>VARAITEURS</v>
          </cell>
        </row>
        <row r="2010">
          <cell r="B2010" t="str">
            <v>@0C0423GB</v>
          </cell>
          <cell r="C2010" t="str">
            <v>GRILLES</v>
          </cell>
        </row>
        <row r="2011">
          <cell r="B2011" t="str">
            <v>@0C0423GC</v>
          </cell>
          <cell r="C2011" t="str">
            <v>ACCESSOIRES VENTILLATION</v>
          </cell>
        </row>
        <row r="2012">
          <cell r="B2012" t="str">
            <v>@0C0423GD</v>
          </cell>
          <cell r="C2012" t="str">
            <v>REGISTRE DE REGLAGE</v>
          </cell>
        </row>
        <row r="2013">
          <cell r="B2013" t="str">
            <v>@0C0423G8K7</v>
          </cell>
          <cell r="C2013" t="str">
            <v>ALDES</v>
          </cell>
        </row>
        <row r="2014">
          <cell r="B2014" t="str">
            <v>@0C0423GAK8</v>
          </cell>
          <cell r="C2014" t="str">
            <v>ATLANTIC VENTILATION</v>
          </cell>
        </row>
        <row r="2015">
          <cell r="B2015" t="str">
            <v>@0C0423GCK9</v>
          </cell>
          <cell r="C2015" t="str">
            <v>ACCESSOIRE ALDES</v>
          </cell>
        </row>
        <row r="2016">
          <cell r="B2016" t="str">
            <v>@0C0423GCKA</v>
          </cell>
          <cell r="C2016" t="str">
            <v>ATLANTIQUE VENTIL</v>
          </cell>
        </row>
        <row r="2017">
          <cell r="B2017" t="str">
            <v>@0C0423GCKB</v>
          </cell>
          <cell r="C2017" t="str">
            <v>ZEHNDER</v>
          </cell>
        </row>
        <row r="2018">
          <cell r="B2018" t="str">
            <v>@0C0423GDKC</v>
          </cell>
          <cell r="C2018" t="str">
            <v>ATLANTIQUE VENTIL</v>
          </cell>
        </row>
        <row r="2019">
          <cell r="B2019" t="str">
            <v>@0C0424GE</v>
          </cell>
          <cell r="C2019" t="str">
            <v>RIGIDES</v>
          </cell>
        </row>
        <row r="2020">
          <cell r="B2020" t="str">
            <v>@0C0424GF</v>
          </cell>
          <cell r="C2020" t="str">
            <v>FLEXIBLES GALVA ET ALU</v>
          </cell>
        </row>
        <row r="2021">
          <cell r="B2021" t="str">
            <v>@0C0424GG</v>
          </cell>
          <cell r="C2021" t="str">
            <v>PAVILLONAIRE SOUPLE</v>
          </cell>
        </row>
        <row r="2022">
          <cell r="B2022" t="str">
            <v>@0C0424GH</v>
          </cell>
          <cell r="C2022" t="str">
            <v>DIVERS</v>
          </cell>
        </row>
        <row r="2023">
          <cell r="B2023" t="str">
            <v>@0C0424GJ</v>
          </cell>
          <cell r="C2023" t="str">
            <v>FLEXIGAINE</v>
          </cell>
        </row>
        <row r="2024">
          <cell r="B2024" t="str">
            <v>@0C0424GEKD</v>
          </cell>
          <cell r="C2024" t="str">
            <v>GAINE GALVA 2.47ML</v>
          </cell>
        </row>
        <row r="2025">
          <cell r="B2025" t="str">
            <v>@0C0424GEKE</v>
          </cell>
          <cell r="C2025" t="str">
            <v>GAINE GALVA 3ML</v>
          </cell>
        </row>
        <row r="2026">
          <cell r="B2026" t="str">
            <v>@0C0424GEKF</v>
          </cell>
          <cell r="C2026" t="str">
            <v>GAINE GALVA OBLONG 3ML</v>
          </cell>
        </row>
        <row r="2027">
          <cell r="B2027" t="str">
            <v>@0C0424GEKG</v>
          </cell>
          <cell r="C2027" t="str">
            <v>GAINE PVC OBLONG 3ML</v>
          </cell>
        </row>
        <row r="2028">
          <cell r="B2028" t="str">
            <v>@0C0424GEKH</v>
          </cell>
          <cell r="C2028" t="str">
            <v>COUDE 45 - 90¦</v>
          </cell>
        </row>
        <row r="2029">
          <cell r="B2029" t="str">
            <v>@0C0424GEKJ</v>
          </cell>
          <cell r="C2029" t="str">
            <v>TES</v>
          </cell>
        </row>
        <row r="2030">
          <cell r="B2030" t="str">
            <v>@0C0424GEKK</v>
          </cell>
          <cell r="C2030" t="str">
            <v>PIQUAGE</v>
          </cell>
        </row>
        <row r="2031">
          <cell r="B2031" t="str">
            <v>@0C0424GEKL</v>
          </cell>
          <cell r="C2031" t="str">
            <v>REDUCTION</v>
          </cell>
        </row>
        <row r="2032">
          <cell r="B2032" t="str">
            <v>@0C0424GEKM</v>
          </cell>
          <cell r="C2032" t="str">
            <v>REDUCTION PLATES</v>
          </cell>
        </row>
        <row r="2033">
          <cell r="B2033" t="str">
            <v>@0C0424GEKN</v>
          </cell>
          <cell r="C2033" t="str">
            <v>RACCORDS-MANCHONS</v>
          </cell>
        </row>
        <row r="2034">
          <cell r="B2034" t="str">
            <v>@0C0424GEKP</v>
          </cell>
          <cell r="C2034" t="str">
            <v>BOUCHONS</v>
          </cell>
        </row>
        <row r="2035">
          <cell r="B2035" t="str">
            <v>@0C0424GEKQ</v>
          </cell>
          <cell r="C2035" t="str">
            <v>ACCESSOIRES</v>
          </cell>
        </row>
        <row r="2036">
          <cell r="B2036" t="str">
            <v>@0C0424GEKR</v>
          </cell>
          <cell r="C2036" t="str">
            <v>PIEGE A SONS</v>
          </cell>
        </row>
        <row r="2037">
          <cell r="B2037" t="str">
            <v>@0C0424GEKS</v>
          </cell>
          <cell r="C2037" t="str">
            <v>CLAPETS COUPE FEU</v>
          </cell>
        </row>
        <row r="2038">
          <cell r="B2038" t="str">
            <v>@0C0424GEKHFD</v>
          </cell>
          <cell r="C2038" t="str">
            <v>ATLANTIC VENTILATION</v>
          </cell>
        </row>
        <row r="2039">
          <cell r="B2039" t="str">
            <v>@0C0424GEKJFE</v>
          </cell>
          <cell r="C2039" t="str">
            <v>ATLANTIC VENTILATION</v>
          </cell>
        </row>
        <row r="2040">
          <cell r="B2040" t="str">
            <v>@0C0424GEKKFF</v>
          </cell>
          <cell r="C2040" t="str">
            <v>ATLANTIC VENTILATION</v>
          </cell>
        </row>
        <row r="2041">
          <cell r="B2041" t="str">
            <v>@0C0424GEKLFG</v>
          </cell>
          <cell r="C2041" t="str">
            <v>ATLANTIC VENTILATION</v>
          </cell>
        </row>
        <row r="2042">
          <cell r="B2042" t="str">
            <v>@0C0424GEKMFH</v>
          </cell>
          <cell r="C2042" t="str">
            <v>ATLANTIC VENTILATION</v>
          </cell>
        </row>
        <row r="2043">
          <cell r="B2043" t="str">
            <v>@0C0424GEKNFJ</v>
          </cell>
          <cell r="C2043" t="str">
            <v>ATLANTIC VENTILATION</v>
          </cell>
        </row>
        <row r="2044">
          <cell r="B2044" t="str">
            <v>@0C0424GEKPFK</v>
          </cell>
          <cell r="C2044" t="str">
            <v>ATLANTIC VENTILATION</v>
          </cell>
        </row>
        <row r="2045">
          <cell r="B2045" t="str">
            <v>@0C0424GEKQFL</v>
          </cell>
          <cell r="C2045" t="str">
            <v>ATLANTIC VENTILATION</v>
          </cell>
        </row>
        <row r="2046">
          <cell r="B2046" t="str">
            <v>@0C0424GEKRFM</v>
          </cell>
          <cell r="C2046" t="str">
            <v>ATLANTIC VENTILATION</v>
          </cell>
        </row>
        <row r="2047">
          <cell r="B2047" t="str">
            <v>@0C0424GFKT</v>
          </cell>
          <cell r="C2047" t="str">
            <v>FLEXIBLES GALVA</v>
          </cell>
        </row>
        <row r="2048">
          <cell r="B2048" t="str">
            <v>@0C0424GFKU</v>
          </cell>
          <cell r="C2048" t="str">
            <v>FLEXIBLES ALU</v>
          </cell>
        </row>
        <row r="2049">
          <cell r="B2049" t="str">
            <v>@0C0424GFKUFN</v>
          </cell>
          <cell r="C2049" t="str">
            <v>ALDES</v>
          </cell>
        </row>
        <row r="2050">
          <cell r="B2050" t="str">
            <v>@0C0424GFKUFP</v>
          </cell>
          <cell r="C2050" t="str">
            <v>ATLANTIC VENTILATION</v>
          </cell>
        </row>
        <row r="2051">
          <cell r="B2051" t="str">
            <v>@0C0424GGKV</v>
          </cell>
          <cell r="C2051" t="str">
            <v>RONDE</v>
          </cell>
        </row>
        <row r="2052">
          <cell r="B2052" t="str">
            <v>@0C0424GGKW</v>
          </cell>
          <cell r="C2052" t="str">
            <v>RECTANGULAIRE</v>
          </cell>
        </row>
        <row r="2053">
          <cell r="B2053" t="str">
            <v>@0C0424GGKX</v>
          </cell>
          <cell r="C2053" t="str">
            <v>CALORIFUGEE</v>
          </cell>
        </row>
        <row r="2054">
          <cell r="B2054" t="str">
            <v>@0C0424GGKY</v>
          </cell>
          <cell r="C2054" t="str">
            <v>COLRIFUGEE M0-M1</v>
          </cell>
        </row>
        <row r="2055">
          <cell r="B2055" t="str">
            <v>@0C0424GGKZ</v>
          </cell>
          <cell r="C2055" t="str">
            <v>MANCHONS POUR GAINE</v>
          </cell>
        </row>
        <row r="2056">
          <cell r="B2056" t="str">
            <v>@0C0424GGL0</v>
          </cell>
          <cell r="C2056" t="str">
            <v>ACCESSOIRES</v>
          </cell>
        </row>
        <row r="2057">
          <cell r="B2057" t="str">
            <v>@0C0425GK</v>
          </cell>
          <cell r="C2057" t="str">
            <v>AERATEUR MURAL</v>
          </cell>
        </row>
        <row r="2058">
          <cell r="B2058" t="str">
            <v>@0C0425GL</v>
          </cell>
          <cell r="C2058" t="str">
            <v>AERATEURS DE CONDUITS</v>
          </cell>
        </row>
        <row r="2059">
          <cell r="B2059" t="str">
            <v>@0C0425GM</v>
          </cell>
          <cell r="C2059" t="str">
            <v>AERATEUR SUR VITRE</v>
          </cell>
        </row>
        <row r="2060">
          <cell r="B2060" t="str">
            <v>@0C0425GN</v>
          </cell>
          <cell r="C2060" t="str">
            <v>VENTILATEUR MOBILE</v>
          </cell>
        </row>
        <row r="2061">
          <cell r="B2061" t="str">
            <v>@0C0425GKL1</v>
          </cell>
          <cell r="C2061" t="str">
            <v>AERATEUR MURAL TEMPORISE</v>
          </cell>
        </row>
        <row r="2062">
          <cell r="B2062" t="str">
            <v>@0C0425GKL2</v>
          </cell>
          <cell r="C2062" t="str">
            <v>AERATEUR MURAL DETECTEUR</v>
          </cell>
        </row>
        <row r="2063">
          <cell r="B2063" t="str">
            <v>@0C0425GKL3</v>
          </cell>
          <cell r="C2063" t="str">
            <v>AERATEUR MURAL SIMPLE</v>
          </cell>
        </row>
        <row r="2064">
          <cell r="B2064" t="str">
            <v>@0C0425GKL4</v>
          </cell>
          <cell r="C2064" t="str">
            <v>ACCESSOIRE POUR AERATEUR MURAL</v>
          </cell>
        </row>
        <row r="2065">
          <cell r="B2065" t="str">
            <v>@0C0425GKL1FQ</v>
          </cell>
          <cell r="C2065" t="str">
            <v>ATLANTIC VENTILATION</v>
          </cell>
        </row>
        <row r="2066">
          <cell r="B2066" t="str">
            <v>@0C0425GKL2FR</v>
          </cell>
          <cell r="C2066" t="str">
            <v>ATLANTIC VENTILATION</v>
          </cell>
        </row>
        <row r="2067">
          <cell r="B2067" t="str">
            <v>@0C0425GKL3FS</v>
          </cell>
          <cell r="C2067" t="str">
            <v>ATLANTIC VENTILATION</v>
          </cell>
        </row>
        <row r="2068">
          <cell r="B2068" t="str">
            <v>@0C0425GLL5</v>
          </cell>
          <cell r="C2068" t="str">
            <v>ATLANTIC VENTILATION</v>
          </cell>
        </row>
        <row r="2069">
          <cell r="B2069" t="str">
            <v>@0C0426GP</v>
          </cell>
          <cell r="C2069" t="str">
            <v>BOUCHES</v>
          </cell>
        </row>
        <row r="2070">
          <cell r="B2070" t="str">
            <v>@0C0426GQ</v>
          </cell>
          <cell r="C2070" t="str">
            <v>ENTREES D'AIR</v>
          </cell>
        </row>
        <row r="2071">
          <cell r="B2071" t="str">
            <v>@0C0426GR</v>
          </cell>
          <cell r="C2071" t="str">
            <v>CHAPEAUX ET REJETS</v>
          </cell>
        </row>
        <row r="2072">
          <cell r="B2072" t="str">
            <v>@0C0426GS</v>
          </cell>
          <cell r="C2072" t="str">
            <v>GRILLES</v>
          </cell>
        </row>
        <row r="2073">
          <cell r="B2073" t="str">
            <v>@0C0426GT</v>
          </cell>
          <cell r="C2073" t="str">
            <v>DIFFUSEUR</v>
          </cell>
        </row>
        <row r="2074">
          <cell r="B2074" t="str">
            <v>@0C0426GPL6</v>
          </cell>
          <cell r="C2074" t="str">
            <v>BOUCHES EXTRACTION</v>
          </cell>
        </row>
        <row r="2075">
          <cell r="B2075" t="str">
            <v>@0C0426GPL7</v>
          </cell>
          <cell r="C2075" t="str">
            <v>BOUCHES INSUFLATION</v>
          </cell>
        </row>
        <row r="2076">
          <cell r="B2076" t="str">
            <v>@0C0426GPL8</v>
          </cell>
          <cell r="C2076" t="str">
            <v>PIEGES A SONS</v>
          </cell>
        </row>
        <row r="2077">
          <cell r="B2077" t="str">
            <v>@0C0426GPL9</v>
          </cell>
          <cell r="C2077" t="str">
            <v>BOUCHES BAP</v>
          </cell>
        </row>
        <row r="2078">
          <cell r="B2078" t="str">
            <v>@0C0426GPLA</v>
          </cell>
          <cell r="C2078" t="str">
            <v>BOUCHES METALLIQUES</v>
          </cell>
        </row>
        <row r="2079">
          <cell r="B2079" t="str">
            <v>@0C0426GPLB</v>
          </cell>
          <cell r="C2079" t="str">
            <v>BOUCHES MOTORISEES</v>
          </cell>
        </row>
        <row r="2080">
          <cell r="B2080" t="str">
            <v>@0C0426GPLC</v>
          </cell>
          <cell r="C2080" t="str">
            <v>MANCHONS POUR BOUCHES</v>
          </cell>
        </row>
        <row r="2081">
          <cell r="B2081" t="str">
            <v>@0C0426GPL6FT</v>
          </cell>
          <cell r="C2081" t="str">
            <v>BOUCHES EXTRACTION</v>
          </cell>
        </row>
        <row r="2082">
          <cell r="B2082" t="str">
            <v>@0C0426GPL6FU</v>
          </cell>
          <cell r="C2082" t="str">
            <v>BOUCHES EXTRACTION CUISINE</v>
          </cell>
        </row>
        <row r="2083">
          <cell r="B2083" t="str">
            <v>@0C0426GPL6FV</v>
          </cell>
          <cell r="C2083" t="str">
            <v>BOUCHE EXTRACTION HYGRO A-B</v>
          </cell>
        </row>
        <row r="2084">
          <cell r="B2084" t="str">
            <v>@0C0426GPL6FW</v>
          </cell>
          <cell r="C2084" t="str">
            <v>BOUCHES EXTRACTION SANITAIRE</v>
          </cell>
        </row>
        <row r="2085">
          <cell r="B2085" t="str">
            <v>@0C0426GPL7FX</v>
          </cell>
          <cell r="C2085" t="str">
            <v>ALDES</v>
          </cell>
        </row>
        <row r="2086">
          <cell r="B2086" t="str">
            <v>@0C0426GPL9FY</v>
          </cell>
          <cell r="C2086" t="str">
            <v>ALDES</v>
          </cell>
        </row>
        <row r="2087">
          <cell r="B2087" t="str">
            <v>@0C0426GPLAFZ</v>
          </cell>
          <cell r="C2087" t="str">
            <v>ALDES</v>
          </cell>
        </row>
        <row r="2088">
          <cell r="B2088" t="str">
            <v>@0C0426GPLCG0</v>
          </cell>
          <cell r="C2088" t="str">
            <v>ALDES</v>
          </cell>
        </row>
        <row r="2089">
          <cell r="B2089" t="str">
            <v>@0C0426GQLD</v>
          </cell>
          <cell r="C2089" t="str">
            <v>ENTREES D'AIR STANDARD</v>
          </cell>
        </row>
        <row r="2090">
          <cell r="B2090" t="str">
            <v>@0C0426GQLE</v>
          </cell>
          <cell r="C2090" t="str">
            <v>ENTREES D'AIR ACCOUSTIQUES</v>
          </cell>
        </row>
        <row r="2091">
          <cell r="B2091" t="str">
            <v>@0C0426GQLF</v>
          </cell>
          <cell r="C2091" t="str">
            <v>ENTREES D'AIR HYGRO A-B</v>
          </cell>
        </row>
        <row r="2092">
          <cell r="B2092" t="str">
            <v>@0C0426GQLG</v>
          </cell>
          <cell r="C2092" t="str">
            <v>ACCESSOIRES</v>
          </cell>
        </row>
        <row r="2093">
          <cell r="B2093" t="str">
            <v>@0C0426GQLDG1</v>
          </cell>
          <cell r="C2093" t="str">
            <v>ATLANTIC VENTILATION</v>
          </cell>
        </row>
        <row r="2094">
          <cell r="B2094" t="str">
            <v>@0C0426GQLFG2</v>
          </cell>
          <cell r="C2094" t="str">
            <v>ATLANTIC VENTIL</v>
          </cell>
        </row>
        <row r="2095">
          <cell r="B2095" t="str">
            <v>@0C0426GQLGG3</v>
          </cell>
          <cell r="C2095" t="str">
            <v>ATLANTIQUE VENTIL</v>
          </cell>
        </row>
        <row r="2096">
          <cell r="B2096" t="str">
            <v>@0C0426GRLH</v>
          </cell>
          <cell r="C2096" t="str">
            <v>CHAPEAUX TOITURE</v>
          </cell>
        </row>
        <row r="2097">
          <cell r="B2097" t="str">
            <v>@0C0426GRLJ</v>
          </cell>
          <cell r="C2097" t="str">
            <v>GRILLE REJET FACADE</v>
          </cell>
        </row>
        <row r="2098">
          <cell r="B2098" t="str">
            <v>@0C0426GRLHG4</v>
          </cell>
          <cell r="C2098" t="str">
            <v>ATLANTIC VENTILATION</v>
          </cell>
        </row>
        <row r="2099">
          <cell r="B2099" t="str">
            <v>@0C0426GSLK</v>
          </cell>
          <cell r="C2099" t="str">
            <v>ALDES</v>
          </cell>
        </row>
        <row r="2100">
          <cell r="B2100" t="str">
            <v>@0C0426GSLL</v>
          </cell>
          <cell r="C2100" t="str">
            <v>MSA</v>
          </cell>
        </row>
        <row r="2101">
          <cell r="B2101" t="str">
            <v>@0C0426GSLM</v>
          </cell>
          <cell r="C2101" t="str">
            <v>NICOLL</v>
          </cell>
        </row>
        <row r="2102">
          <cell r="B2102" t="str">
            <v>@0C0426GSLN</v>
          </cell>
          <cell r="C2102" t="str">
            <v>ATLANTIQUE VENTIL</v>
          </cell>
        </row>
        <row r="2103">
          <cell r="B2103" t="str">
            <v>@0C0426GSLP</v>
          </cell>
          <cell r="C2103" t="str">
            <v>WAVIN</v>
          </cell>
        </row>
        <row r="2104">
          <cell r="B2104" t="str">
            <v>@0C0426GTLQ</v>
          </cell>
          <cell r="C2104" t="str">
            <v>ATLANTIC VENTIL</v>
          </cell>
        </row>
        <row r="2105">
          <cell r="B2105" t="str">
            <v>@0C0428GU</v>
          </cell>
          <cell r="C2105" t="str">
            <v>ALDES</v>
          </cell>
        </row>
        <row r="2106">
          <cell r="B2106" t="str">
            <v>@0C0428GV</v>
          </cell>
          <cell r="C2106" t="str">
            <v>VCI</v>
          </cell>
        </row>
        <row r="2107">
          <cell r="B2107" t="str">
            <v>@0C0428GW</v>
          </cell>
          <cell r="C2107" t="str">
            <v>ALDES</v>
          </cell>
        </row>
        <row r="2108">
          <cell r="B2108" t="str">
            <v>@0C0428GX</v>
          </cell>
          <cell r="C2108" t="str">
            <v>ASTROVAC</v>
          </cell>
        </row>
        <row r="2109">
          <cell r="B2109" t="str">
            <v>@0C0428GY</v>
          </cell>
          <cell r="C2109" t="str">
            <v>VCI</v>
          </cell>
        </row>
        <row r="2110">
          <cell r="B2110" t="str">
            <v>@0C0529</v>
          </cell>
          <cell r="C2110" t="str">
            <v>GAINE ISOLANTE</v>
          </cell>
        </row>
        <row r="2111">
          <cell r="B2111" t="str">
            <v>@0C052A</v>
          </cell>
          <cell r="C2111" t="str">
            <v>ISOLANT PLANCHER CHAUFFANT</v>
          </cell>
        </row>
        <row r="2112">
          <cell r="B2112" t="str">
            <v>@0C052B</v>
          </cell>
          <cell r="C2112" t="str">
            <v>COLLE</v>
          </cell>
        </row>
        <row r="2113">
          <cell r="B2113" t="str">
            <v>@0C052C</v>
          </cell>
          <cell r="C2113" t="str">
            <v>ACCESSOIRES</v>
          </cell>
        </row>
        <row r="2114">
          <cell r="B2114" t="str">
            <v>@0C052D</v>
          </cell>
          <cell r="C2114" t="str">
            <v>ISOLATION AUTRES</v>
          </cell>
        </row>
        <row r="2115">
          <cell r="B2115" t="str">
            <v>@0C0529GZ</v>
          </cell>
          <cell r="C2115" t="str">
            <v>GAINE ISOLANTE PREFENDUE</v>
          </cell>
        </row>
        <row r="2116">
          <cell r="B2116" t="str">
            <v>@0C0529H0</v>
          </cell>
          <cell r="C2116" t="str">
            <v>GAINE ISOLANTE NON PREFENDUE</v>
          </cell>
        </row>
        <row r="2117">
          <cell r="B2117" t="str">
            <v>@0C0529H1</v>
          </cell>
          <cell r="C2117" t="str">
            <v>CALORIFUGE TUYAUTERIE</v>
          </cell>
        </row>
        <row r="2118">
          <cell r="B2118" t="str">
            <v>@0C0529H2</v>
          </cell>
          <cell r="C2118" t="str">
            <v>COLLE ET RUBAN</v>
          </cell>
        </row>
        <row r="2119">
          <cell r="B2119" t="str">
            <v>@0C0529H3</v>
          </cell>
          <cell r="C2119" t="str">
            <v>GAINE ISOLANTE</v>
          </cell>
        </row>
        <row r="2120">
          <cell r="B2120" t="str">
            <v>@0C052AH4</v>
          </cell>
          <cell r="C2120" t="str">
            <v>PLAQUE A PLOTS</v>
          </cell>
        </row>
        <row r="2121">
          <cell r="B2121" t="str">
            <v>@0C052AH5</v>
          </cell>
          <cell r="C2121" t="str">
            <v>PLAQUES LISSES</v>
          </cell>
        </row>
        <row r="2122">
          <cell r="B2122" t="str">
            <v>@0C052AH6</v>
          </cell>
          <cell r="C2122" t="str">
            <v>ACCESSOIRES</v>
          </cell>
        </row>
        <row r="2123">
          <cell r="B2123" t="str">
            <v>@0C062E</v>
          </cell>
          <cell r="C2123" t="str">
            <v>PVC EVACUATION</v>
          </cell>
        </row>
        <row r="2124">
          <cell r="B2124" t="str">
            <v>@0C062F</v>
          </cell>
          <cell r="C2124" t="str">
            <v>PVC PRESSION</v>
          </cell>
        </row>
        <row r="2125">
          <cell r="B2125" t="str">
            <v>@0C062G</v>
          </cell>
          <cell r="C2125" t="str">
            <v>CUIVRE</v>
          </cell>
        </row>
        <row r="2126">
          <cell r="B2126" t="str">
            <v>@0C062H</v>
          </cell>
          <cell r="C2126" t="str">
            <v>LAITON</v>
          </cell>
        </row>
        <row r="2127">
          <cell r="B2127" t="str">
            <v>@0C062J</v>
          </cell>
          <cell r="C2127" t="str">
            <v>PE POLYETHYLENE</v>
          </cell>
        </row>
        <row r="2128">
          <cell r="B2128" t="str">
            <v>@0C062K</v>
          </cell>
          <cell r="C2128" t="str">
            <v>FER NOIR</v>
          </cell>
        </row>
        <row r="2129">
          <cell r="B2129" t="str">
            <v>@0C062L</v>
          </cell>
          <cell r="C2129" t="str">
            <v>GALVA</v>
          </cell>
        </row>
        <row r="2130">
          <cell r="B2130" t="str">
            <v>@0C062M</v>
          </cell>
          <cell r="C2130" t="str">
            <v>PER ET MULTICOUCHE</v>
          </cell>
        </row>
        <row r="2131">
          <cell r="B2131" t="str">
            <v>@0C062N</v>
          </cell>
          <cell r="C2131" t="str">
            <v>ROBINETTERIE BATIMENT FINITION</v>
          </cell>
        </row>
        <row r="2132">
          <cell r="B2132" t="str">
            <v>@0C062P</v>
          </cell>
          <cell r="C2132" t="str">
            <v>COLLECTEURS</v>
          </cell>
        </row>
        <row r="2133">
          <cell r="B2133" t="str">
            <v>@0C062Q</v>
          </cell>
          <cell r="C2133" t="str">
            <v>CONSOMMABLE</v>
          </cell>
        </row>
        <row r="2134">
          <cell r="B2134" t="str">
            <v>@0C062R</v>
          </cell>
          <cell r="C2134" t="str">
            <v>GOUTTIERE</v>
          </cell>
        </row>
        <row r="2135">
          <cell r="B2135" t="str">
            <v>@0C062S</v>
          </cell>
          <cell r="C2135" t="str">
            <v>CR8</v>
          </cell>
        </row>
        <row r="2136">
          <cell r="B2136" t="str">
            <v>@0C062T</v>
          </cell>
          <cell r="C2136" t="str">
            <v>CONSTRUCTEURS</v>
          </cell>
        </row>
        <row r="2137">
          <cell r="B2137" t="str">
            <v>@0C062U</v>
          </cell>
          <cell r="C2137" t="str">
            <v>FLEXIBLES D ALIMENTATION</v>
          </cell>
        </row>
        <row r="2138">
          <cell r="B2138" t="str">
            <v>@0C062EH7</v>
          </cell>
          <cell r="C2138" t="str">
            <v>TUBES</v>
          </cell>
        </row>
        <row r="2139">
          <cell r="B2139" t="str">
            <v>@0C062EH8</v>
          </cell>
          <cell r="C2139" t="str">
            <v>RACCORDS</v>
          </cell>
        </row>
        <row r="2140">
          <cell r="B2140" t="str">
            <v>@0C062EH9</v>
          </cell>
          <cell r="C2140" t="str">
            <v>TUYAU</v>
          </cell>
        </row>
        <row r="2141">
          <cell r="B2141" t="str">
            <v>@0C062EH7LR</v>
          </cell>
          <cell r="C2141" t="str">
            <v>TUBES NORMES</v>
          </cell>
        </row>
        <row r="2142">
          <cell r="B2142" t="str">
            <v>@0C062EH7LS</v>
          </cell>
          <cell r="C2142" t="str">
            <v>TUBES NON NORMES</v>
          </cell>
        </row>
        <row r="2143">
          <cell r="B2143" t="str">
            <v>@0C062EH7LT</v>
          </cell>
          <cell r="C2143" t="str">
            <v>TUBES CHUTUNIC</v>
          </cell>
        </row>
        <row r="2144">
          <cell r="B2144" t="str">
            <v>@0C062EH7LU</v>
          </cell>
          <cell r="C2144" t="str">
            <v>EPANDAGE</v>
          </cell>
        </row>
        <row r="2145">
          <cell r="B2145" t="str">
            <v>@0C062EH7LRG5</v>
          </cell>
          <cell r="C2145" t="str">
            <v>CR8</v>
          </cell>
        </row>
        <row r="2146">
          <cell r="B2146" t="str">
            <v>@0C062EH8LV</v>
          </cell>
          <cell r="C2146" t="str">
            <v>WAVIN</v>
          </cell>
        </row>
        <row r="2147">
          <cell r="B2147" t="str">
            <v>@0C062EH8LW</v>
          </cell>
          <cell r="C2147" t="str">
            <v>NICOLL</v>
          </cell>
        </row>
        <row r="2148">
          <cell r="B2148" t="str">
            <v>@0C062EH8LX</v>
          </cell>
          <cell r="C2148" t="str">
            <v>GIRPI</v>
          </cell>
        </row>
        <row r="2149">
          <cell r="B2149" t="str">
            <v>@0C062EH8LY</v>
          </cell>
          <cell r="C2149" t="str">
            <v>REHAU</v>
          </cell>
        </row>
        <row r="2150">
          <cell r="B2150" t="str">
            <v>@0C062EH8LVG6</v>
          </cell>
          <cell r="C2150" t="str">
            <v>COUDES</v>
          </cell>
        </row>
        <row r="2151">
          <cell r="B2151" t="str">
            <v>@0C062EH8LVG7</v>
          </cell>
          <cell r="C2151" t="str">
            <v>TES ET CULOTTES</v>
          </cell>
        </row>
        <row r="2152">
          <cell r="B2152" t="str">
            <v>@0C062EH8LVG8</v>
          </cell>
          <cell r="C2152" t="str">
            <v>MANCHONS</v>
          </cell>
        </row>
        <row r="2153">
          <cell r="B2153" t="str">
            <v>@0C062EH8LVG9</v>
          </cell>
          <cell r="C2153" t="str">
            <v>REDUCTIONS</v>
          </cell>
        </row>
        <row r="2154">
          <cell r="B2154" t="str">
            <v>@0C062EH8LVGA</v>
          </cell>
          <cell r="C2154" t="str">
            <v>TAMPONS DE VISITE ET BOUCHONS</v>
          </cell>
        </row>
        <row r="2155">
          <cell r="B2155" t="str">
            <v>@0C062EH8LVGB</v>
          </cell>
          <cell r="C2155" t="str">
            <v>SECTEUR DE COUDE</v>
          </cell>
        </row>
        <row r="2156">
          <cell r="B2156" t="str">
            <v>@0C062EH8LVGC</v>
          </cell>
          <cell r="C2156" t="str">
            <v>SELLES DE BRANCHEMENT</v>
          </cell>
        </row>
        <row r="2157">
          <cell r="B2157" t="str">
            <v>@0C062EH8LVGD</v>
          </cell>
          <cell r="C2157" t="str">
            <v>COLLIERS</v>
          </cell>
        </row>
        <row r="2158">
          <cell r="B2158" t="str">
            <v>@0C062EH8LVGE</v>
          </cell>
          <cell r="C2158" t="str">
            <v>RACCORDS PVC METAL</v>
          </cell>
        </row>
        <row r="2159">
          <cell r="B2159" t="str">
            <v>@0C062EH8LVGF</v>
          </cell>
          <cell r="C2159" t="str">
            <v>AERATEURS</v>
          </cell>
        </row>
        <row r="2160">
          <cell r="B2160" t="str">
            <v>@0C062EH8LVGG</v>
          </cell>
          <cell r="C2160" t="str">
            <v>SIPHON DE SOL</v>
          </cell>
        </row>
        <row r="2161">
          <cell r="B2161" t="str">
            <v>@0C062EH8LWGH</v>
          </cell>
          <cell r="C2161" t="str">
            <v>COUDES</v>
          </cell>
        </row>
        <row r="2162">
          <cell r="B2162" t="str">
            <v>@0C062EH8LWGJ</v>
          </cell>
          <cell r="C2162" t="str">
            <v>TES ET CULOTTES</v>
          </cell>
        </row>
        <row r="2163">
          <cell r="B2163" t="str">
            <v>@0C062EH8LWGK</v>
          </cell>
          <cell r="C2163" t="str">
            <v>MANCHONS MANCHETTES COULISSES</v>
          </cell>
        </row>
        <row r="2164">
          <cell r="B2164" t="str">
            <v>@0C062EH8LWGL</v>
          </cell>
          <cell r="C2164" t="str">
            <v>REDUCTION</v>
          </cell>
        </row>
        <row r="2165">
          <cell r="B2165" t="str">
            <v>@0C062EH8LWGM</v>
          </cell>
          <cell r="C2165" t="str">
            <v>TAMPONS DE VISITE ET BOUCHONS</v>
          </cell>
        </row>
        <row r="2166">
          <cell r="B2166" t="str">
            <v>@0C062EH8LWGN</v>
          </cell>
          <cell r="C2166" t="str">
            <v>SIPHON</v>
          </cell>
        </row>
        <row r="2167">
          <cell r="B2167" t="str">
            <v>@0C062EH8LWGP</v>
          </cell>
          <cell r="C2167" t="str">
            <v>SELLES DE BRANCHEMENTS</v>
          </cell>
        </row>
        <row r="2168">
          <cell r="B2168" t="str">
            <v>@0C062EH8LWGQ</v>
          </cell>
          <cell r="C2168" t="str">
            <v>COLLIERS</v>
          </cell>
        </row>
        <row r="2169">
          <cell r="B2169" t="str">
            <v>@0C062EH8LWGR</v>
          </cell>
          <cell r="C2169" t="str">
            <v>AERATEURS</v>
          </cell>
        </row>
        <row r="2170">
          <cell r="B2170" t="str">
            <v>@0C062EH8LWGS</v>
          </cell>
          <cell r="C2170" t="str">
            <v>GRILLES</v>
          </cell>
        </row>
        <row r="2171">
          <cell r="B2171" t="str">
            <v>@0C062EH8LWGT</v>
          </cell>
          <cell r="C2171" t="str">
            <v>CHAPEAUX ET CLAPETS</v>
          </cell>
        </row>
        <row r="2172">
          <cell r="B2172" t="str">
            <v>@0C062EH8LYGU</v>
          </cell>
          <cell r="C2172" t="str">
            <v>COUDES</v>
          </cell>
        </row>
        <row r="2173">
          <cell r="B2173" t="str">
            <v>@0C062EH8LYGV</v>
          </cell>
          <cell r="C2173" t="str">
            <v>TES ET CULOTTES</v>
          </cell>
        </row>
        <row r="2174">
          <cell r="B2174" t="str">
            <v>@0C062EH8LYGW</v>
          </cell>
          <cell r="C2174" t="str">
            <v>MANCHONS</v>
          </cell>
        </row>
        <row r="2175">
          <cell r="B2175" t="str">
            <v>@0C062EH9LZ</v>
          </cell>
          <cell r="C2175" t="str">
            <v>TRICOCLAIRE</v>
          </cell>
        </row>
        <row r="2176">
          <cell r="B2176" t="str">
            <v>@0C062FHA</v>
          </cell>
          <cell r="C2176" t="str">
            <v>TUBES</v>
          </cell>
        </row>
        <row r="2177">
          <cell r="B2177" t="str">
            <v>@0C062FHB</v>
          </cell>
          <cell r="C2177" t="str">
            <v>RACCORDS</v>
          </cell>
        </row>
        <row r="2178">
          <cell r="B2178" t="str">
            <v>@0C062FHC</v>
          </cell>
          <cell r="C2178" t="str">
            <v>VANNE</v>
          </cell>
        </row>
        <row r="2179">
          <cell r="B2179" t="str">
            <v>@0C062FHBM0</v>
          </cell>
          <cell r="C2179" t="str">
            <v>CODITAL</v>
          </cell>
        </row>
        <row r="2180">
          <cell r="B2180" t="str">
            <v>@0C062FHBM1</v>
          </cell>
          <cell r="C2180" t="str">
            <v>NICOLL</v>
          </cell>
        </row>
        <row r="2181">
          <cell r="B2181" t="str">
            <v>@0C062FHBM1GX</v>
          </cell>
          <cell r="C2181" t="str">
            <v>COUDES</v>
          </cell>
        </row>
        <row r="2182">
          <cell r="B2182" t="str">
            <v>@0C062FHBM1GY</v>
          </cell>
          <cell r="C2182" t="str">
            <v>TES ET CULOTTES</v>
          </cell>
        </row>
        <row r="2183">
          <cell r="B2183" t="str">
            <v>@0C062FHBM1GZ</v>
          </cell>
          <cell r="C2183" t="str">
            <v>MANCHONS</v>
          </cell>
        </row>
        <row r="2184">
          <cell r="B2184" t="str">
            <v>@0C062FHBM1H0</v>
          </cell>
          <cell r="C2184" t="str">
            <v>REDUCTIONS</v>
          </cell>
        </row>
        <row r="2185">
          <cell r="B2185" t="str">
            <v>@0C062FHBM1H1</v>
          </cell>
          <cell r="C2185" t="str">
            <v>UNION</v>
          </cell>
        </row>
        <row r="2186">
          <cell r="B2186" t="str">
            <v>@0C062GHD</v>
          </cell>
          <cell r="C2186" t="str">
            <v>TUBES</v>
          </cell>
        </row>
        <row r="2187">
          <cell r="B2187" t="str">
            <v>@0C062GHE</v>
          </cell>
          <cell r="C2187" t="str">
            <v>RACCORDS</v>
          </cell>
        </row>
        <row r="2188">
          <cell r="B2188" t="str">
            <v>@0C062GHDM2</v>
          </cell>
          <cell r="C2188" t="str">
            <v>TUBES ECROUI</v>
          </cell>
        </row>
        <row r="2189">
          <cell r="B2189" t="str">
            <v>@0C062GHDM3</v>
          </cell>
          <cell r="C2189" t="str">
            <v>COURONNE RECUIT NU</v>
          </cell>
        </row>
        <row r="2190">
          <cell r="B2190" t="str">
            <v>@0C062GHDM4</v>
          </cell>
          <cell r="C2190" t="str">
            <v>COURONNE RECUIT GAINE</v>
          </cell>
        </row>
        <row r="2191">
          <cell r="B2191" t="str">
            <v>@0C062GHDM5</v>
          </cell>
          <cell r="C2191" t="str">
            <v>COURONNE RECUIT ISOLE</v>
          </cell>
        </row>
        <row r="2192">
          <cell r="B2192" t="str">
            <v>@0C062GHDM6</v>
          </cell>
          <cell r="C2192" t="str">
            <v>GAINE SANITAIRE DE PROTECTION</v>
          </cell>
        </row>
        <row r="2193">
          <cell r="B2193" t="str">
            <v>@0C062GHEM7</v>
          </cell>
          <cell r="C2193" t="str">
            <v>A SOUDER</v>
          </cell>
        </row>
        <row r="2194">
          <cell r="B2194" t="str">
            <v>@0C062GHEM8</v>
          </cell>
          <cell r="C2194" t="str">
            <v>A SERTIR</v>
          </cell>
        </row>
        <row r="2195">
          <cell r="B2195" t="str">
            <v>@0C062GHEM9</v>
          </cell>
          <cell r="C2195" t="str">
            <v>A COMPRESSION</v>
          </cell>
        </row>
        <row r="2196">
          <cell r="B2196" t="str">
            <v>@0C062GHEM7H2</v>
          </cell>
          <cell r="C2196" t="str">
            <v>COUDES</v>
          </cell>
        </row>
        <row r="2197">
          <cell r="B2197" t="str">
            <v>@0C062GHEM7H3</v>
          </cell>
          <cell r="C2197" t="str">
            <v>TES</v>
          </cell>
        </row>
        <row r="2198">
          <cell r="B2198" t="str">
            <v>@0C062GHEM7H4</v>
          </cell>
          <cell r="C2198" t="str">
            <v>MANCHONS</v>
          </cell>
        </row>
        <row r="2199">
          <cell r="B2199" t="str">
            <v>@0C062GHEM7H5</v>
          </cell>
          <cell r="C2199" t="str">
            <v>RACCORD 2 PIECES</v>
          </cell>
        </row>
        <row r="2200">
          <cell r="B2200" t="str">
            <v>@0C062GHEM7H6</v>
          </cell>
          <cell r="C2200" t="str">
            <v>RACCORD INSTANTANE</v>
          </cell>
        </row>
        <row r="2201">
          <cell r="B2201" t="str">
            <v>@0C062GHEM7H7</v>
          </cell>
          <cell r="C2201" t="str">
            <v>BOUCHON A SOUDER</v>
          </cell>
        </row>
        <row r="2202">
          <cell r="B2202" t="str">
            <v>@0C062GHEM8H8</v>
          </cell>
          <cell r="C2202" t="str">
            <v>COUDES</v>
          </cell>
        </row>
        <row r="2203">
          <cell r="B2203" t="str">
            <v>@0C062GHEM8H9</v>
          </cell>
          <cell r="C2203" t="str">
            <v>TES</v>
          </cell>
        </row>
        <row r="2204">
          <cell r="B2204" t="str">
            <v>@0C062GHEM8HA</v>
          </cell>
          <cell r="C2204" t="str">
            <v>MANCHONS</v>
          </cell>
        </row>
        <row r="2205">
          <cell r="B2205" t="str">
            <v>@0C062GHEM8HB</v>
          </cell>
          <cell r="C2205" t="str">
            <v>RACCORD 2 PIECES</v>
          </cell>
        </row>
        <row r="2206">
          <cell r="B2206" t="str">
            <v>@0C062HHF</v>
          </cell>
          <cell r="C2206" t="str">
            <v>TUBES</v>
          </cell>
        </row>
        <row r="2207">
          <cell r="B2207" t="str">
            <v>@0C062HHG</v>
          </cell>
          <cell r="C2207" t="str">
            <v>RACCORDS</v>
          </cell>
        </row>
        <row r="2208">
          <cell r="B2208" t="str">
            <v>@0C062HHGMA</v>
          </cell>
          <cell r="C2208" t="str">
            <v>COUDES</v>
          </cell>
        </row>
        <row r="2209">
          <cell r="B2209" t="str">
            <v>@0C062HHGMB</v>
          </cell>
          <cell r="C2209" t="str">
            <v>TES</v>
          </cell>
        </row>
        <row r="2210">
          <cell r="B2210" t="str">
            <v>@0C062HHGMC</v>
          </cell>
          <cell r="C2210" t="str">
            <v>MANCHONS A SOUDER</v>
          </cell>
        </row>
        <row r="2211">
          <cell r="B2211" t="str">
            <v>@0C062HHGMD</v>
          </cell>
          <cell r="C2211" t="str">
            <v>RACCORDS UNION</v>
          </cell>
        </row>
        <row r="2212">
          <cell r="B2212" t="str">
            <v>@0C062HHGME</v>
          </cell>
          <cell r="C2212" t="str">
            <v>RACCORDS BICONE</v>
          </cell>
        </row>
        <row r="2213">
          <cell r="B2213" t="str">
            <v>@0C062HHGMF</v>
          </cell>
          <cell r="C2213" t="str">
            <v>MAMELONS - REDUCTIONS</v>
          </cell>
        </row>
        <row r="2214">
          <cell r="B2214" t="str">
            <v>@0C062HHGMG</v>
          </cell>
          <cell r="C2214" t="str">
            <v>BOUCHONS ET ECROUS</v>
          </cell>
        </row>
        <row r="2215">
          <cell r="B2215" t="str">
            <v>@0C062HHGMH</v>
          </cell>
          <cell r="C2215" t="str">
            <v>ALLONGE</v>
          </cell>
        </row>
        <row r="2216">
          <cell r="B2216" t="str">
            <v>@0C062HHGMJ</v>
          </cell>
          <cell r="C2216" t="str">
            <v>AUTRES RACCORDS</v>
          </cell>
        </row>
        <row r="2217">
          <cell r="B2217" t="str">
            <v>@0C062HHGMAHC</v>
          </cell>
          <cell r="C2217" t="str">
            <v>Coude Femelle</v>
          </cell>
        </row>
        <row r="2218">
          <cell r="B2218" t="str">
            <v>@0C062HHGMAHD</v>
          </cell>
          <cell r="C2218" t="str">
            <v>Coude Male</v>
          </cell>
        </row>
        <row r="2219">
          <cell r="B2219" t="str">
            <v>@0C062HHGMDHE</v>
          </cell>
          <cell r="C2219" t="str">
            <v>UNION</v>
          </cell>
        </row>
        <row r="2220">
          <cell r="B2220" t="str">
            <v>@0C062HHGMDHF</v>
          </cell>
          <cell r="C2220" t="str">
            <v>COUDE</v>
          </cell>
        </row>
        <row r="2221">
          <cell r="B2221" t="str">
            <v>@0C062HHGMFHG</v>
          </cell>
          <cell r="C2221" t="str">
            <v>BRUT</v>
          </cell>
        </row>
        <row r="2222">
          <cell r="B2222" t="str">
            <v>@0C062HHGMFHH</v>
          </cell>
          <cell r="C2222" t="str">
            <v>CHROME</v>
          </cell>
        </row>
        <row r="2223">
          <cell r="B2223" t="str">
            <v>@0C062HHGMGHJ</v>
          </cell>
          <cell r="C2223" t="str">
            <v>BRUT</v>
          </cell>
        </row>
        <row r="2224">
          <cell r="B2224" t="str">
            <v>@0C062HHGMGHK</v>
          </cell>
          <cell r="C2224" t="str">
            <v>CHROME</v>
          </cell>
        </row>
        <row r="2225">
          <cell r="B2225" t="str">
            <v>@0C062HHGMHHL</v>
          </cell>
          <cell r="C2225" t="str">
            <v>CHROME</v>
          </cell>
        </row>
        <row r="2226">
          <cell r="B2226" t="str">
            <v>@0C062JHH</v>
          </cell>
          <cell r="C2226" t="str">
            <v>TUBES PE EAU</v>
          </cell>
        </row>
        <row r="2227">
          <cell r="B2227" t="str">
            <v>@0C062JHJ</v>
          </cell>
          <cell r="C2227" t="str">
            <v>RACCORDS</v>
          </cell>
        </row>
        <row r="2228">
          <cell r="B2228" t="str">
            <v>@0C062JHJMK</v>
          </cell>
          <cell r="C2228" t="str">
            <v>RACCORDS LAITON</v>
          </cell>
        </row>
        <row r="2229">
          <cell r="B2229" t="str">
            <v>@0C062JHJML</v>
          </cell>
          <cell r="C2229" t="str">
            <v>RACCORDS PLASTIQUE</v>
          </cell>
        </row>
        <row r="2230">
          <cell r="B2230" t="str">
            <v>@0C062JHJMLHM</v>
          </cell>
          <cell r="C2230" t="str">
            <v>BOUCHONS ET COLLIERS</v>
          </cell>
        </row>
        <row r="2231">
          <cell r="B2231" t="str">
            <v>@0C062JHJMLHN</v>
          </cell>
          <cell r="C2231" t="str">
            <v>COUDES</v>
          </cell>
        </row>
        <row r="2232">
          <cell r="B2232" t="str">
            <v>@0C062JHJMLHP</v>
          </cell>
          <cell r="C2232" t="str">
            <v>TES</v>
          </cell>
        </row>
        <row r="2233">
          <cell r="B2233" t="str">
            <v>@0C062JHJMLHQ</v>
          </cell>
          <cell r="C2233" t="str">
            <v>MANCHONS</v>
          </cell>
        </row>
        <row r="2234">
          <cell r="B2234" t="str">
            <v>@0C062JHJMLHR</v>
          </cell>
          <cell r="C2234" t="str">
            <v>RACCORDS FILETES</v>
          </cell>
        </row>
        <row r="2235">
          <cell r="B2235" t="str">
            <v>@0C062KHK</v>
          </cell>
          <cell r="C2235" t="str">
            <v>TUBE</v>
          </cell>
        </row>
        <row r="2236">
          <cell r="B2236" t="str">
            <v>@0C062KHL</v>
          </cell>
          <cell r="C2236" t="str">
            <v>RACCORD</v>
          </cell>
        </row>
        <row r="2237">
          <cell r="B2237" t="str">
            <v>@0C062KHM</v>
          </cell>
          <cell r="C2237" t="str">
            <v>RACCORDS VALOUREC</v>
          </cell>
        </row>
        <row r="2238">
          <cell r="B2238" t="str">
            <v>@0C062KHN</v>
          </cell>
          <cell r="C2238" t="str">
            <v>RACCORDS COMPRESSIONS</v>
          </cell>
        </row>
        <row r="2239">
          <cell r="B2239" t="str">
            <v>@0C062LHP</v>
          </cell>
          <cell r="C2239" t="str">
            <v>TUBE</v>
          </cell>
        </row>
        <row r="2240">
          <cell r="B2240" t="str">
            <v>@0C062LHQ</v>
          </cell>
          <cell r="C2240" t="str">
            <v>RACCORDS</v>
          </cell>
        </row>
        <row r="2241">
          <cell r="B2241" t="str">
            <v>@0C062LHR</v>
          </cell>
          <cell r="C2241" t="str">
            <v>RACCORDS COMPRESSIONS</v>
          </cell>
        </row>
        <row r="2242">
          <cell r="B2242" t="str">
            <v>@0C062MHS</v>
          </cell>
          <cell r="C2242" t="str">
            <v>TUBES</v>
          </cell>
        </row>
        <row r="2243">
          <cell r="B2243" t="str">
            <v>@0C062MHT</v>
          </cell>
          <cell r="C2243" t="str">
            <v>RACCORDS</v>
          </cell>
        </row>
        <row r="2244">
          <cell r="B2244" t="str">
            <v>@0C062MHU</v>
          </cell>
          <cell r="C2244" t="str">
            <v>MULTICOUCHE</v>
          </cell>
        </row>
        <row r="2245">
          <cell r="B2245" t="str">
            <v>@0C062MHSMM</v>
          </cell>
          <cell r="C2245" t="str">
            <v>NU</v>
          </cell>
        </row>
        <row r="2246">
          <cell r="B2246" t="str">
            <v>@0C062MHSMN</v>
          </cell>
          <cell r="C2246" t="str">
            <v>PREGAINE</v>
          </cell>
        </row>
        <row r="2247">
          <cell r="B2247" t="str">
            <v>@0C062MHSMP</v>
          </cell>
          <cell r="C2247" t="str">
            <v>DUOGAINE</v>
          </cell>
        </row>
        <row r="2248">
          <cell r="B2248" t="str">
            <v>@0C062MHSMQ</v>
          </cell>
          <cell r="C2248" t="str">
            <v>ISOLE</v>
          </cell>
        </row>
        <row r="2249">
          <cell r="B2249" t="str">
            <v>@0C062MHTMR</v>
          </cell>
          <cell r="C2249" t="str">
            <v>A SERTIR</v>
          </cell>
        </row>
        <row r="2250">
          <cell r="B2250" t="str">
            <v>@0C062MHTMS</v>
          </cell>
          <cell r="C2250" t="str">
            <v>A GLISSEMENT</v>
          </cell>
        </row>
        <row r="2251">
          <cell r="B2251" t="str">
            <v>@0C062MHTMT</v>
          </cell>
          <cell r="C2251" t="str">
            <v>A COMPRESSION</v>
          </cell>
        </row>
        <row r="2252">
          <cell r="B2252" t="str">
            <v>@0C062MHTMU</v>
          </cell>
          <cell r="C2252" t="str">
            <v>A VISSER</v>
          </cell>
        </row>
        <row r="2253">
          <cell r="B2253" t="str">
            <v>@0C062MHTMRHS</v>
          </cell>
          <cell r="C2253" t="str">
            <v>COUDE</v>
          </cell>
        </row>
        <row r="2254">
          <cell r="B2254" t="str">
            <v>@0C062MHTMRHT</v>
          </cell>
          <cell r="C2254" t="str">
            <v>TES</v>
          </cell>
        </row>
        <row r="2255">
          <cell r="B2255" t="str">
            <v>@0C062MHTMRHU</v>
          </cell>
          <cell r="C2255" t="str">
            <v>MANCHONS</v>
          </cell>
        </row>
        <row r="2256">
          <cell r="B2256" t="str">
            <v>@0C062MHTMRHV</v>
          </cell>
          <cell r="C2256" t="str">
            <v>RACCORDS MALES</v>
          </cell>
        </row>
        <row r="2257">
          <cell r="B2257" t="str">
            <v>@0C062MHTMRHW</v>
          </cell>
          <cell r="C2257" t="str">
            <v>RACCORDS FEMELLES</v>
          </cell>
        </row>
        <row r="2258">
          <cell r="B2258" t="str">
            <v>@0C062MHTMRHX</v>
          </cell>
          <cell r="C2258" t="str">
            <v>KIT FIXATION</v>
          </cell>
        </row>
        <row r="2259">
          <cell r="B2259" t="str">
            <v>@0C062MHTMRHY</v>
          </cell>
          <cell r="C2259" t="str">
            <v>RACCORDS MIXTE CUIVRE PER</v>
          </cell>
        </row>
        <row r="2260">
          <cell r="B2260" t="str">
            <v>@0C062MHTMRHZ</v>
          </cell>
          <cell r="C2260" t="str">
            <v>BAGUES</v>
          </cell>
        </row>
        <row r="2261">
          <cell r="B2261" t="str">
            <v>@0C062MHTMSJ0</v>
          </cell>
          <cell r="C2261" t="str">
            <v>COUDES</v>
          </cell>
        </row>
        <row r="2262">
          <cell r="B2262" t="str">
            <v>@0C062MHTMSJ1</v>
          </cell>
          <cell r="C2262" t="str">
            <v>TES</v>
          </cell>
        </row>
        <row r="2263">
          <cell r="B2263" t="str">
            <v>@0C062MHTMSJ2</v>
          </cell>
          <cell r="C2263" t="str">
            <v>MANCHONS</v>
          </cell>
        </row>
        <row r="2264">
          <cell r="B2264" t="str">
            <v>@0C062MHTMSJ3</v>
          </cell>
          <cell r="C2264" t="str">
            <v>KIT FIXATION</v>
          </cell>
        </row>
        <row r="2265">
          <cell r="B2265" t="str">
            <v>@0C062MHTMSJ4</v>
          </cell>
          <cell r="C2265" t="str">
            <v>RACCORDS MALES</v>
          </cell>
        </row>
        <row r="2266">
          <cell r="B2266" t="str">
            <v>@0C062MHTMSJ5</v>
          </cell>
          <cell r="C2266" t="str">
            <v>RACCORDS FEMELLES</v>
          </cell>
        </row>
        <row r="2267">
          <cell r="B2267" t="str">
            <v>@0C062MHTMSJ6</v>
          </cell>
          <cell r="C2267" t="str">
            <v>BAGUES</v>
          </cell>
        </row>
        <row r="2268">
          <cell r="B2268" t="str">
            <v>@0C062MHTMSJ7</v>
          </cell>
          <cell r="C2268" t="str">
            <v>ADAPTATEUR PER CUIVRE</v>
          </cell>
        </row>
        <row r="2269">
          <cell r="B2269" t="str">
            <v>@0C062MHTMSJ8</v>
          </cell>
          <cell r="C2269" t="str">
            <v>Raccord Male</v>
          </cell>
        </row>
        <row r="2270">
          <cell r="B2270" t="str">
            <v>@0C062MHUMV</v>
          </cell>
          <cell r="C2270" t="str">
            <v>TUBES</v>
          </cell>
        </row>
        <row r="2271">
          <cell r="B2271" t="str">
            <v>@0C062MHUMW</v>
          </cell>
          <cell r="C2271" t="str">
            <v>RACCORDS</v>
          </cell>
        </row>
        <row r="2272">
          <cell r="B2272" t="str">
            <v>@0C062MHUMX</v>
          </cell>
          <cell r="C2272" t="str">
            <v>OUTILLAGE</v>
          </cell>
        </row>
        <row r="2273">
          <cell r="B2273" t="str">
            <v>@0C062NHV</v>
          </cell>
          <cell r="C2273" t="str">
            <v>VANNES</v>
          </cell>
        </row>
        <row r="2274">
          <cell r="B2274" t="str">
            <v>@0C062NHW</v>
          </cell>
          <cell r="C2274" t="str">
            <v>REDUCTEUR DE PRESSION</v>
          </cell>
        </row>
        <row r="2275">
          <cell r="B2275" t="str">
            <v>@0C062NHX</v>
          </cell>
          <cell r="C2275" t="str">
            <v>GROUPE DE SECURITE</v>
          </cell>
        </row>
        <row r="2276">
          <cell r="B2276" t="str">
            <v>@0C062NHY</v>
          </cell>
          <cell r="C2276" t="str">
            <v>ANTIBELIER</v>
          </cell>
        </row>
        <row r="2277">
          <cell r="B2277" t="str">
            <v>@0C062NHZ</v>
          </cell>
          <cell r="C2277" t="str">
            <v>COMPTEURS</v>
          </cell>
        </row>
        <row r="2278">
          <cell r="B2278" t="str">
            <v>@0C062NJ0</v>
          </cell>
          <cell r="C2278" t="str">
            <v>CARTOUCHES ET FILTRES EAU</v>
          </cell>
        </row>
        <row r="2279">
          <cell r="B2279" t="str">
            <v>@0C062NJ1</v>
          </cell>
          <cell r="C2279" t="str">
            <v>DISCONNECTEURS ANTIPOLLUTION</v>
          </cell>
        </row>
        <row r="2280">
          <cell r="B2280" t="str">
            <v>@0C062NJ2</v>
          </cell>
          <cell r="C2280" t="str">
            <v>PUISAGE</v>
          </cell>
        </row>
        <row r="2281">
          <cell r="B2281" t="str">
            <v>@0C062NJ3</v>
          </cell>
          <cell r="C2281" t="str">
            <v>MACHINE A LAVER</v>
          </cell>
        </row>
        <row r="2282">
          <cell r="B2282" t="str">
            <v>@0C062NJ4</v>
          </cell>
          <cell r="C2282" t="str">
            <v>CLAPETS</v>
          </cell>
        </row>
        <row r="2283">
          <cell r="B2283" t="str">
            <v>@0C062NJ5</v>
          </cell>
          <cell r="C2283" t="str">
            <v>ROSACE ET FINITIONS DIVERSES</v>
          </cell>
        </row>
        <row r="2284">
          <cell r="B2284" t="str">
            <v>@0C062NJ6</v>
          </cell>
          <cell r="C2284" t="str">
            <v>FLEXIBLES D ALIMENTATION</v>
          </cell>
        </row>
        <row r="2285">
          <cell r="B2285" t="str">
            <v>@0C062NJ7</v>
          </cell>
          <cell r="C2285" t="str">
            <v>ROBINET COMPTEUR</v>
          </cell>
        </row>
        <row r="2286">
          <cell r="B2286" t="str">
            <v>@0C062NJ8</v>
          </cell>
          <cell r="C2286" t="str">
            <v>APPLIQUES</v>
          </cell>
        </row>
        <row r="2287">
          <cell r="B2287" t="str">
            <v>@0C062NHVMY</v>
          </cell>
          <cell r="C2287" t="str">
            <v>VANNES SIMPLE OPERCULE</v>
          </cell>
        </row>
        <row r="2288">
          <cell r="B2288" t="str">
            <v>@0C062NHVMZ</v>
          </cell>
          <cell r="C2288" t="str">
            <v>VANNES SPHERE</v>
          </cell>
        </row>
        <row r="2289">
          <cell r="B2289" t="str">
            <v>@0C062NHVN0</v>
          </cell>
          <cell r="C2289" t="str">
            <v>VANNES SPHERE PVC PRESSION</v>
          </cell>
        </row>
        <row r="2290">
          <cell r="B2290" t="str">
            <v>@0C062NHVN1</v>
          </cell>
          <cell r="C2290" t="str">
            <v>VANNES INDUSTRIE</v>
          </cell>
        </row>
        <row r="2291">
          <cell r="B2291" t="str">
            <v>@0C062NHVN2</v>
          </cell>
          <cell r="C2291" t="str">
            <v>ROBINETS ARRET</v>
          </cell>
        </row>
        <row r="2292">
          <cell r="B2292" t="str">
            <v>@0C062NHVMZJ9</v>
          </cell>
          <cell r="C2292" t="str">
            <v>POIGNEES PLATES</v>
          </cell>
        </row>
        <row r="2293">
          <cell r="B2293" t="str">
            <v>@0C062NHVMZJA</v>
          </cell>
          <cell r="C2293" t="str">
            <v>POIGNEES PAPILLONS</v>
          </cell>
        </row>
        <row r="2294">
          <cell r="B2294" t="str">
            <v>@0C062NHVMZJB</v>
          </cell>
          <cell r="C2294" t="str">
            <v>AVEC PURGES POIGNEES PLATES</v>
          </cell>
        </row>
        <row r="2295">
          <cell r="B2295" t="str">
            <v>@0C062NHVMZJC</v>
          </cell>
          <cell r="C2295" t="str">
            <v>AVEC PURGES POIGNEES PAPILLONS</v>
          </cell>
        </row>
        <row r="2296">
          <cell r="B2296" t="str">
            <v>@0C062PJ9</v>
          </cell>
          <cell r="C2296" t="str">
            <v>CHAUFFAGE</v>
          </cell>
        </row>
        <row r="2297">
          <cell r="B2297" t="str">
            <v>@0C062PJA</v>
          </cell>
          <cell r="C2297" t="str">
            <v>SANITAIRE.</v>
          </cell>
        </row>
        <row r="2298">
          <cell r="B2298" t="str">
            <v>@0C062PJB</v>
          </cell>
          <cell r="C2298" t="str">
            <v>GEOTHERMIE</v>
          </cell>
        </row>
        <row r="2299">
          <cell r="B2299" t="str">
            <v>@0C062PJAN3</v>
          </cell>
          <cell r="C2299" t="str">
            <v>RBM</v>
          </cell>
        </row>
        <row r="2300">
          <cell r="B2300" t="str">
            <v>@0C062QJC</v>
          </cell>
          <cell r="C2300" t="str">
            <v>SOUDURE</v>
          </cell>
        </row>
        <row r="2301">
          <cell r="B2301" t="str">
            <v>@0C062QJD</v>
          </cell>
          <cell r="C2301" t="str">
            <v>COLLE</v>
          </cell>
        </row>
        <row r="2302">
          <cell r="B2302" t="str">
            <v>@0C062QJE</v>
          </cell>
          <cell r="C2302" t="str">
            <v>ETANCHEITE</v>
          </cell>
        </row>
        <row r="2303">
          <cell r="B2303" t="str">
            <v>@0C062QJF</v>
          </cell>
          <cell r="C2303" t="str">
            <v>NETTOYANT</v>
          </cell>
        </row>
        <row r="2304">
          <cell r="B2304" t="str">
            <v>@0C062QJG</v>
          </cell>
          <cell r="C2304" t="str">
            <v>PRODUIT DE SCELLEMENT</v>
          </cell>
        </row>
        <row r="2305">
          <cell r="B2305" t="str">
            <v>@0C062QJH</v>
          </cell>
          <cell r="C2305" t="str">
            <v>TRAITEMENT DE SURFACE PEINTURE</v>
          </cell>
        </row>
        <row r="2306">
          <cell r="B2306" t="str">
            <v>@0C062QJJ</v>
          </cell>
          <cell r="C2306" t="str">
            <v>DEGRIPPANT LUBRIFIANT</v>
          </cell>
        </row>
        <row r="2307">
          <cell r="B2307" t="str">
            <v>@0C062QJK</v>
          </cell>
          <cell r="C2307" t="str">
            <v>DEBOUCHEUR CHIMIQUE</v>
          </cell>
        </row>
        <row r="2308">
          <cell r="B2308" t="str">
            <v>@0C062QJCN4</v>
          </cell>
          <cell r="C2308" t="str">
            <v>BRASURE ET DECAPANT CUIVRE</v>
          </cell>
        </row>
        <row r="2309">
          <cell r="B2309" t="str">
            <v>@0C062QJCN5</v>
          </cell>
          <cell r="C2309" t="str">
            <v>SOUDURE ACIER</v>
          </cell>
        </row>
        <row r="2310">
          <cell r="B2310" t="str">
            <v>@0C062QJCN6</v>
          </cell>
          <cell r="C2310" t="str">
            <v>SOUDURE FER CUIVRE</v>
          </cell>
        </row>
        <row r="2311">
          <cell r="B2311" t="str">
            <v>@0C062QJDN7</v>
          </cell>
          <cell r="C2311" t="str">
            <v>COLLE ET DECAPAPANT PVC</v>
          </cell>
        </row>
        <row r="2312">
          <cell r="B2312" t="str">
            <v>@0C062QJDN8</v>
          </cell>
          <cell r="C2312" t="str">
            <v>COLLES AUTRES MATERIAUX</v>
          </cell>
        </row>
        <row r="2313">
          <cell r="B2313" t="str">
            <v>@0C062QJEN9</v>
          </cell>
          <cell r="C2313" t="str">
            <v>FILETEE</v>
          </cell>
        </row>
        <row r="2314">
          <cell r="B2314" t="str">
            <v>@0C062QJENA</v>
          </cell>
          <cell r="C2314" t="str">
            <v>SURFACE</v>
          </cell>
        </row>
        <row r="2315">
          <cell r="B2315" t="str">
            <v>@0C062QJENB</v>
          </cell>
          <cell r="C2315" t="str">
            <v>JOINTS</v>
          </cell>
        </row>
        <row r="2316">
          <cell r="B2316" t="str">
            <v>@0C062QJHNC</v>
          </cell>
          <cell r="C2316" t="str">
            <v>TRAITEMENT DE SURFACE</v>
          </cell>
        </row>
        <row r="2317">
          <cell r="B2317" t="str">
            <v>@0C062QJHND</v>
          </cell>
          <cell r="C2317" t="str">
            <v>PEINTURE</v>
          </cell>
        </row>
        <row r="2318">
          <cell r="B2318" t="str">
            <v>@0C062QJHNE</v>
          </cell>
          <cell r="C2318" t="str">
            <v>Craies</v>
          </cell>
        </row>
        <row r="2319">
          <cell r="B2319" t="str">
            <v>@0C062RJL</v>
          </cell>
          <cell r="C2319" t="str">
            <v>TUYAUX</v>
          </cell>
        </row>
        <row r="2320">
          <cell r="B2320" t="str">
            <v>@0C062RJM</v>
          </cell>
          <cell r="C2320" t="str">
            <v>ACCESSOIRES</v>
          </cell>
        </row>
        <row r="2321">
          <cell r="B2321" t="str">
            <v>@0C062SJN</v>
          </cell>
          <cell r="C2321" t="str">
            <v>CR8 - NICOLL</v>
          </cell>
        </row>
        <row r="2322">
          <cell r="B2322" t="str">
            <v>@0C062SJP</v>
          </cell>
          <cell r="C2322" t="str">
            <v>CR8 - REHAU</v>
          </cell>
        </row>
        <row r="2323">
          <cell r="B2323" t="str">
            <v>@0C062TJQ</v>
          </cell>
          <cell r="C2323" t="str">
            <v>CODITAL</v>
          </cell>
        </row>
        <row r="2324">
          <cell r="B2324" t="str">
            <v>@0C062TJR</v>
          </cell>
          <cell r="C2324" t="str">
            <v>DESBORDE</v>
          </cell>
        </row>
        <row r="2325">
          <cell r="B2325" t="str">
            <v>@0C062TJS</v>
          </cell>
          <cell r="C2325" t="str">
            <v>GEB</v>
          </cell>
        </row>
        <row r="2326">
          <cell r="B2326" t="str">
            <v>@0C062TJT</v>
          </cell>
          <cell r="C2326" t="str">
            <v>GRIPP</v>
          </cell>
        </row>
        <row r="2327">
          <cell r="B2327" t="str">
            <v>@0C062TJU</v>
          </cell>
          <cell r="C2327" t="str">
            <v>GURTNER</v>
          </cell>
        </row>
        <row r="2328">
          <cell r="B2328" t="str">
            <v>@0C062TJV</v>
          </cell>
          <cell r="C2328" t="str">
            <v>NICOLL</v>
          </cell>
        </row>
        <row r="2329">
          <cell r="B2329" t="str">
            <v>@0C062TJW</v>
          </cell>
          <cell r="C2329" t="str">
            <v>RBM</v>
          </cell>
        </row>
        <row r="2330">
          <cell r="B2330" t="str">
            <v>@0C062TJX</v>
          </cell>
          <cell r="C2330" t="str">
            <v>SAS</v>
          </cell>
        </row>
        <row r="2331">
          <cell r="B2331" t="str">
            <v>@0C062TJY</v>
          </cell>
          <cell r="C2331" t="str">
            <v>SODISE</v>
          </cell>
        </row>
        <row r="2332">
          <cell r="B2332" t="str">
            <v>@0C062TJZ</v>
          </cell>
          <cell r="C2332" t="str">
            <v>SOMATHERM</v>
          </cell>
        </row>
        <row r="2333">
          <cell r="B2333" t="str">
            <v>@0C062TK0</v>
          </cell>
          <cell r="C2333" t="str">
            <v>UPONOR</v>
          </cell>
        </row>
        <row r="2334">
          <cell r="B2334" t="str">
            <v>@0C062TK1</v>
          </cell>
          <cell r="C2334" t="str">
            <v>WAVIN</v>
          </cell>
        </row>
        <row r="2335">
          <cell r="B2335" t="str">
            <v>@0C072V</v>
          </cell>
          <cell r="C2335" t="str">
            <v>MENAGER BLANC</v>
          </cell>
        </row>
        <row r="2336">
          <cell r="B2336" t="str">
            <v>@0C072W</v>
          </cell>
          <cell r="C2336" t="str">
            <v>MENAGER BRUN</v>
          </cell>
        </row>
        <row r="2337">
          <cell r="B2337" t="str">
            <v>@0C072X</v>
          </cell>
          <cell r="C2337" t="str">
            <v>PETIT ELECTRO MENAGER</v>
          </cell>
        </row>
        <row r="2338">
          <cell r="B2338" t="str">
            <v>@0C072Y</v>
          </cell>
          <cell r="C2338" t="str">
            <v>CHAUFFAGE D'APPOINT</v>
          </cell>
        </row>
        <row r="2339">
          <cell r="B2339" t="str">
            <v>@0C072Z</v>
          </cell>
          <cell r="C2339" t="str">
            <v>SAV ELECTRO MENAGER</v>
          </cell>
        </row>
        <row r="2340">
          <cell r="B2340" t="str">
            <v>@0C0730</v>
          </cell>
          <cell r="C2340" t="str">
            <v>GAMME CHANTIER</v>
          </cell>
        </row>
        <row r="2341">
          <cell r="B2341" t="str">
            <v>@0C0731</v>
          </cell>
          <cell r="C2341" t="str">
            <v>GAMME ECO</v>
          </cell>
        </row>
        <row r="2342">
          <cell r="B2342" t="str">
            <v>@0C072GBMEP</v>
          </cell>
          <cell r="C2342" t="str">
            <v>ACCESSOIRES DIVERS</v>
          </cell>
        </row>
        <row r="2343">
          <cell r="B2343" t="str">
            <v>@0C072GBMES</v>
          </cell>
          <cell r="C2343" t="str">
            <v>CONGELATEUR</v>
          </cell>
        </row>
        <row r="2344">
          <cell r="B2344" t="str">
            <v>@0C072GBMET</v>
          </cell>
          <cell r="C2344" t="str">
            <v>FOUR</v>
          </cell>
        </row>
        <row r="2345">
          <cell r="B2345" t="str">
            <v>@0C072GBMEU</v>
          </cell>
          <cell r="C2345" t="str">
            <v>GROUPE D'ASPIRATION</v>
          </cell>
        </row>
        <row r="2346">
          <cell r="B2346" t="str">
            <v>@0C072GBMEV</v>
          </cell>
          <cell r="C2346" t="str">
            <v>HOTTE D'ASPIRATION</v>
          </cell>
        </row>
        <row r="2347">
          <cell r="B2347" t="str">
            <v>@0C072GBMEY</v>
          </cell>
          <cell r="C2347" t="str">
            <v>REFRIGERATEUR INTEGRABLE</v>
          </cell>
        </row>
        <row r="2348">
          <cell r="B2348" t="str">
            <v>@0C072GBMEZ</v>
          </cell>
          <cell r="C2348" t="str">
            <v>TABLE DE CUISSON</v>
          </cell>
        </row>
        <row r="2349">
          <cell r="B2349" t="str">
            <v>@0C072GBMESBL</v>
          </cell>
          <cell r="C2349" t="str">
            <v>CONGELATEUR ARTHUR MARTIN</v>
          </cell>
        </row>
        <row r="2350">
          <cell r="B2350" t="str">
            <v>@0C072GBMESBM</v>
          </cell>
          <cell r="C2350" t="str">
            <v>CONGELATEUR SAUTER</v>
          </cell>
        </row>
        <row r="2351">
          <cell r="B2351" t="str">
            <v>@0C072GBMESBN</v>
          </cell>
          <cell r="C2351" t="str">
            <v>CONGELATEUR ZANUSSI</v>
          </cell>
        </row>
        <row r="2352">
          <cell r="B2352" t="str">
            <v>@0C072GBMETBP</v>
          </cell>
          <cell r="C2352" t="str">
            <v>FOUR ARTHUR MARTIN</v>
          </cell>
        </row>
        <row r="2353">
          <cell r="B2353" t="str">
            <v>@0C072GBMETBQ</v>
          </cell>
          <cell r="C2353" t="str">
            <v>FOUR BOSCH</v>
          </cell>
        </row>
        <row r="2354">
          <cell r="B2354" t="str">
            <v>@0C072GBMETBR</v>
          </cell>
          <cell r="C2354" t="str">
            <v>FOUR BRANDT</v>
          </cell>
        </row>
        <row r="2355">
          <cell r="B2355" t="str">
            <v>@0C072GBMETBS</v>
          </cell>
          <cell r="C2355" t="str">
            <v>FOUR DEDIETRICH</v>
          </cell>
        </row>
        <row r="2356">
          <cell r="B2356" t="str">
            <v>@0C072GBMETBT</v>
          </cell>
          <cell r="C2356" t="str">
            <v>FOUR FAURE</v>
          </cell>
        </row>
        <row r="2357">
          <cell r="B2357" t="str">
            <v>@0C072GBMETBU</v>
          </cell>
          <cell r="C2357" t="str">
            <v>FOUR MIELE</v>
          </cell>
        </row>
        <row r="2358">
          <cell r="B2358" t="str">
            <v>@0C072GBMETBV</v>
          </cell>
          <cell r="C2358" t="str">
            <v>FOUR ROSIERES</v>
          </cell>
        </row>
        <row r="2359">
          <cell r="B2359" t="str">
            <v>@0C072GBMETBW</v>
          </cell>
          <cell r="C2359" t="str">
            <v>FOUR SAUTER</v>
          </cell>
        </row>
        <row r="2360">
          <cell r="B2360" t="str">
            <v>@0C072GBMETBX</v>
          </cell>
          <cell r="C2360" t="str">
            <v>FOUR SIEMENS</v>
          </cell>
        </row>
        <row r="2361">
          <cell r="B2361" t="str">
            <v>@0C072GBMETBY</v>
          </cell>
          <cell r="C2361" t="str">
            <v>FOUR WHIRLPOOL</v>
          </cell>
        </row>
        <row r="2362">
          <cell r="B2362" t="str">
            <v>@0C072GBMETBZ</v>
          </cell>
          <cell r="C2362" t="str">
            <v>FOUR ZANUSSI</v>
          </cell>
        </row>
        <row r="2363">
          <cell r="B2363" t="str">
            <v>@0C072GBMEUC0</v>
          </cell>
          <cell r="C2363" t="str">
            <v>GROUPE ASPIRATION AEG</v>
          </cell>
        </row>
        <row r="2364">
          <cell r="B2364" t="str">
            <v>@0C072GBMEUC1</v>
          </cell>
          <cell r="C2364" t="str">
            <v>GROUPE D'ASPIRATION ARTHUR</v>
          </cell>
        </row>
        <row r="2365">
          <cell r="B2365" t="str">
            <v>@0C072GBMEUC2</v>
          </cell>
          <cell r="C2365" t="str">
            <v>GROUPE D'ASPIRATION BOSCH</v>
          </cell>
        </row>
        <row r="2366">
          <cell r="B2366" t="str">
            <v>@0C072GBMEUC3</v>
          </cell>
          <cell r="C2366" t="str">
            <v>GROUPE D'ASPIRATION BRANDT</v>
          </cell>
        </row>
        <row r="2367">
          <cell r="B2367" t="str">
            <v>@0C072GBMEUC4</v>
          </cell>
          <cell r="C2367" t="str">
            <v>GROUPE D'ASPIRATION DEDIETRICH</v>
          </cell>
        </row>
        <row r="2368">
          <cell r="B2368" t="str">
            <v>@0C072GBMEUC5</v>
          </cell>
          <cell r="C2368" t="str">
            <v>GROUPE ASPIRATION AEG</v>
          </cell>
        </row>
        <row r="2369">
          <cell r="B2369" t="str">
            <v>@0C072GBMEUC6</v>
          </cell>
          <cell r="C2369" t="str">
            <v>GROUPE D'ASPIRATION FAURE</v>
          </cell>
        </row>
        <row r="2370">
          <cell r="B2370" t="str">
            <v>@0C072GBMEUC7</v>
          </cell>
          <cell r="C2370" t="str">
            <v>GROUPE D'ASPIRATION ROBLIN</v>
          </cell>
        </row>
        <row r="2371">
          <cell r="B2371" t="str">
            <v>@0C072GBMEUC8</v>
          </cell>
          <cell r="C2371" t="str">
            <v>GROUPE D'ASPIRATION ROSIERES</v>
          </cell>
        </row>
        <row r="2372">
          <cell r="B2372" t="str">
            <v>@0C072GBMEUC9</v>
          </cell>
          <cell r="C2372" t="str">
            <v>GROUPE D'ASPIRATION SAUTER</v>
          </cell>
        </row>
        <row r="2373">
          <cell r="B2373" t="str">
            <v>@0C072GBMEUCA</v>
          </cell>
          <cell r="C2373" t="str">
            <v>GROUPE D'ASPIRATION WHIRLPOOL</v>
          </cell>
        </row>
        <row r="2374">
          <cell r="B2374" t="str">
            <v>@0C072GBMEVCB</v>
          </cell>
          <cell r="C2374" t="str">
            <v>HOTTE D'ASPIRATION HOTTE AEG</v>
          </cell>
        </row>
        <row r="2375">
          <cell r="B2375" t="str">
            <v>@0C072GBMEVCC</v>
          </cell>
          <cell r="C2375" t="str">
            <v>HOTTE D'ASPIRATION ARTHUR</v>
          </cell>
        </row>
        <row r="2376">
          <cell r="B2376" t="str">
            <v>@0C072GBMEVCD</v>
          </cell>
          <cell r="C2376" t="str">
            <v>HOTTE D'ASPIRATION BOSCH</v>
          </cell>
        </row>
        <row r="2377">
          <cell r="B2377" t="str">
            <v>@0C072GBMEVCE</v>
          </cell>
          <cell r="C2377" t="str">
            <v>HOTTE D'ASPIRATION BRANDT</v>
          </cell>
        </row>
        <row r="2378">
          <cell r="B2378" t="str">
            <v>@0C072GBMEVCF</v>
          </cell>
          <cell r="C2378" t="str">
            <v>HOTTE D'ASPIRATION DEDIETRICH</v>
          </cell>
        </row>
        <row r="2379">
          <cell r="B2379" t="str">
            <v>@0C072GBMEVCG</v>
          </cell>
          <cell r="C2379" t="str">
            <v>HOTTE D'ASPIRATION FAURE</v>
          </cell>
        </row>
        <row r="2380">
          <cell r="B2380" t="str">
            <v>@0C072GBMEVCH</v>
          </cell>
          <cell r="C2380" t="str">
            <v>HOTTE D'ASPIRATION MIELE</v>
          </cell>
        </row>
        <row r="2381">
          <cell r="B2381" t="str">
            <v>@0C072GBMEVCJ</v>
          </cell>
          <cell r="C2381" t="str">
            <v>HOTTE D'ASPIRATION ROBLIN</v>
          </cell>
        </row>
        <row r="2382">
          <cell r="B2382" t="str">
            <v>@0C072GBMEVCK</v>
          </cell>
          <cell r="C2382" t="str">
            <v>HOTTE D'ASPIRATION ROSIERES</v>
          </cell>
        </row>
        <row r="2383">
          <cell r="B2383" t="str">
            <v>@0C072GBMEVCL</v>
          </cell>
          <cell r="C2383" t="str">
            <v>HOTTE D'ASPIRATION SAUTER</v>
          </cell>
        </row>
        <row r="2384">
          <cell r="B2384" t="str">
            <v>@0C072GBMEVCM</v>
          </cell>
          <cell r="C2384" t="str">
            <v>HOTTE D'ASPIRATION SIEMENS</v>
          </cell>
        </row>
        <row r="2385">
          <cell r="B2385" t="str">
            <v>@0C072GBMEVCN</v>
          </cell>
          <cell r="C2385" t="str">
            <v>HOTTE D'ASPIRATION WHIRLPOOL</v>
          </cell>
        </row>
        <row r="2386">
          <cell r="B2386" t="str">
            <v>@0C072GBMEVCP</v>
          </cell>
          <cell r="C2386" t="str">
            <v>HOTTE D'ASPIRATION ZANUSSI</v>
          </cell>
        </row>
        <row r="2387">
          <cell r="B2387" t="str">
            <v>@0C072GBMEYD2</v>
          </cell>
          <cell r="C2387" t="str">
            <v>REFRIGERATEUR INTEGRABLE ARTHUR</v>
          </cell>
        </row>
        <row r="2388">
          <cell r="B2388" t="str">
            <v>@0C072GBMEYD3</v>
          </cell>
          <cell r="C2388" t="str">
            <v>REFRIGERATEUR INTEGRABLE BOSCH</v>
          </cell>
        </row>
        <row r="2389">
          <cell r="B2389" t="str">
            <v>@0C072GBMEYD4</v>
          </cell>
          <cell r="C2389" t="str">
            <v>REFRIGERATEUR INTEGRABLE BRANDT</v>
          </cell>
        </row>
        <row r="2390">
          <cell r="B2390" t="str">
            <v>@0C072GBMEYD5</v>
          </cell>
          <cell r="C2390" t="str">
            <v>REFRIGERATEUR INTEGRABLE DEDIETRICH</v>
          </cell>
        </row>
        <row r="2391">
          <cell r="B2391" t="str">
            <v>@0C072GBMEYD6</v>
          </cell>
          <cell r="C2391" t="str">
            <v>REFRIGERATEUR INTEGRABLE FAURE</v>
          </cell>
        </row>
        <row r="2392">
          <cell r="B2392" t="str">
            <v>@0C072GBMEYD7</v>
          </cell>
          <cell r="C2392" t="str">
            <v>REFRIGERATEUR INTEGRABLE LIEBHERR</v>
          </cell>
        </row>
        <row r="2393">
          <cell r="B2393" t="str">
            <v>@0C072GBMEYD8</v>
          </cell>
          <cell r="C2393" t="str">
            <v>REFRIGERATEUR INTEGRABLE MIELE</v>
          </cell>
        </row>
        <row r="2394">
          <cell r="B2394" t="str">
            <v>@0C072GBMEYD9</v>
          </cell>
          <cell r="C2394" t="str">
            <v>REFRIGERATEUR INTEGRABLE ROSIERES</v>
          </cell>
        </row>
        <row r="2395">
          <cell r="B2395" t="str">
            <v>@0C072GBMEYDA</v>
          </cell>
          <cell r="C2395" t="str">
            <v>REFRIGERATEUR INTEGRABLE SAUTER</v>
          </cell>
        </row>
        <row r="2396">
          <cell r="B2396" t="str">
            <v>@0C072GBMEYDB</v>
          </cell>
          <cell r="C2396" t="str">
            <v>REFRIGERATEUR INTEGRABLE SIEMENS</v>
          </cell>
        </row>
        <row r="2397">
          <cell r="B2397" t="str">
            <v>@0C072GBMEYDC</v>
          </cell>
          <cell r="C2397" t="str">
            <v>REFRIGERATEUR INTEGRABLE WHIRLPOOL</v>
          </cell>
        </row>
        <row r="2398">
          <cell r="B2398" t="str">
            <v>@0C072GBMEYDD</v>
          </cell>
          <cell r="C2398" t="str">
            <v>REFRIGERATEUR INTEGRABLE ZANUSSI</v>
          </cell>
        </row>
        <row r="2399">
          <cell r="B2399" t="str">
            <v>@0C072GBMEZDE</v>
          </cell>
          <cell r="C2399" t="str">
            <v>TABLE DE CUISSON ARTHUR</v>
          </cell>
        </row>
        <row r="2400">
          <cell r="B2400" t="str">
            <v>@0C072GBMEZDF</v>
          </cell>
          <cell r="C2400" t="str">
            <v>TABLE DE CUISSON BOSCH</v>
          </cell>
        </row>
        <row r="2401">
          <cell r="B2401" t="str">
            <v>@0C072GBMEZDG</v>
          </cell>
          <cell r="C2401" t="str">
            <v>TABLE DE CUISSON BRANDT</v>
          </cell>
        </row>
        <row r="2402">
          <cell r="B2402" t="str">
            <v>@0C072GBMEZDH</v>
          </cell>
          <cell r="C2402" t="str">
            <v>TABLE DE CUISSON DEDIETRICH</v>
          </cell>
        </row>
        <row r="2403">
          <cell r="B2403" t="str">
            <v>@0C072GBMEZDJ</v>
          </cell>
          <cell r="C2403" t="str">
            <v>TABLE DE CUISSON FAURE</v>
          </cell>
        </row>
        <row r="2404">
          <cell r="B2404" t="str">
            <v>@0C072GBMEZDK</v>
          </cell>
          <cell r="C2404" t="str">
            <v>TABLE DE CUISSON MIELE</v>
          </cell>
        </row>
        <row r="2405">
          <cell r="B2405" t="str">
            <v>@0C072GBMEZDL</v>
          </cell>
          <cell r="C2405" t="str">
            <v>TABLE DE CUISSON ROSIERES</v>
          </cell>
        </row>
        <row r="2406">
          <cell r="B2406" t="str">
            <v>@0C072GBMEZDM</v>
          </cell>
          <cell r="C2406" t="str">
            <v>TABLE DE CUISSON SAUTER</v>
          </cell>
        </row>
        <row r="2407">
          <cell r="B2407" t="str">
            <v>@0C072GBMEZDN</v>
          </cell>
          <cell r="C2407" t="str">
            <v>TABLE DE CUISSON SIEMENS</v>
          </cell>
        </row>
        <row r="2408">
          <cell r="B2408" t="str">
            <v>@0C072GBMEZDP</v>
          </cell>
          <cell r="C2408" t="str">
            <v>TABLE DE CUISSON WHIRLPOOL</v>
          </cell>
        </row>
        <row r="2409">
          <cell r="B2409" t="str">
            <v>@0C072GBMEZDQ</v>
          </cell>
          <cell r="C2409" t="str">
            <v>TABLE DE CUISSON ZANUSSI</v>
          </cell>
        </row>
        <row r="2410">
          <cell r="B2410" t="str">
            <v>@0C072GBNF4</v>
          </cell>
          <cell r="C2410" t="str">
            <v>CAVE A VIN</v>
          </cell>
        </row>
        <row r="2411">
          <cell r="B2411" t="str">
            <v>@0C072GBNF7</v>
          </cell>
          <cell r="C2411" t="str">
            <v>LAVE VAISSELLE</v>
          </cell>
        </row>
        <row r="2412">
          <cell r="B2412" t="str">
            <v>@0C072GBNF8</v>
          </cell>
          <cell r="C2412" t="str">
            <v>MINI FOUR</v>
          </cell>
        </row>
        <row r="2413">
          <cell r="B2413" t="str">
            <v>@0C072GBNF9</v>
          </cell>
          <cell r="C2413" t="str">
            <v>MICRO ONDES</v>
          </cell>
        </row>
        <row r="2414">
          <cell r="B2414" t="str">
            <v>@0C072GBNFA</v>
          </cell>
          <cell r="C2414" t="str">
            <v>REFRIGERATEUR</v>
          </cell>
        </row>
        <row r="2415">
          <cell r="B2415" t="str">
            <v>@0C072GBNFE</v>
          </cell>
          <cell r="C2415" t="str">
            <v>TABLE TOP</v>
          </cell>
        </row>
        <row r="2416">
          <cell r="B2416" t="str">
            <v>@0C072GBNF4EJ</v>
          </cell>
          <cell r="C2416" t="str">
            <v>CAVE A VIN BRANDT</v>
          </cell>
        </row>
        <row r="2417">
          <cell r="B2417" t="str">
            <v>@0C072GBNF4EK</v>
          </cell>
          <cell r="C2417" t="str">
            <v>CAVE A VIN LIEBHERR</v>
          </cell>
        </row>
        <row r="2418">
          <cell r="B2418" t="str">
            <v>@0C072GBNF4EL</v>
          </cell>
          <cell r="C2418" t="str">
            <v>CAVE A VIN WHIRLPOOL</v>
          </cell>
        </row>
        <row r="2419">
          <cell r="B2419" t="str">
            <v>@0C072GBNF7F7</v>
          </cell>
          <cell r="C2419" t="str">
            <v>LAVE VAISSELLE ARTHUR</v>
          </cell>
        </row>
        <row r="2420">
          <cell r="B2420" t="str">
            <v>@0C072GBNF7F8</v>
          </cell>
          <cell r="C2420" t="str">
            <v>LAVE VAISSELLE BOSCH</v>
          </cell>
        </row>
        <row r="2421">
          <cell r="B2421" t="str">
            <v>@0C072GBNF7F9</v>
          </cell>
          <cell r="C2421" t="str">
            <v>LAVE VAISSELLE BRANDT</v>
          </cell>
        </row>
        <row r="2422">
          <cell r="B2422" t="str">
            <v>@0C072GBNF7FA</v>
          </cell>
          <cell r="C2422" t="str">
            <v>LAVE VAISSELLE FAGOR</v>
          </cell>
        </row>
        <row r="2423">
          <cell r="B2423" t="str">
            <v>@0C072GBNF7FB</v>
          </cell>
          <cell r="C2423" t="str">
            <v>LAVE VAISSELLE FAURE</v>
          </cell>
        </row>
        <row r="2424">
          <cell r="B2424" t="str">
            <v>@0C072GBNF7FC</v>
          </cell>
          <cell r="C2424" t="str">
            <v>LAVE VAISSELLE MIELE</v>
          </cell>
        </row>
        <row r="2425">
          <cell r="B2425" t="str">
            <v>@0C072GBNF7FD</v>
          </cell>
          <cell r="C2425" t="str">
            <v>LAVE VAISSELLE THOMSON</v>
          </cell>
        </row>
        <row r="2426">
          <cell r="B2426" t="str">
            <v>@0C072GBNF7FE</v>
          </cell>
          <cell r="C2426" t="str">
            <v>LAVE VAISSELLE VEDETTE</v>
          </cell>
        </row>
        <row r="2427">
          <cell r="B2427" t="str">
            <v>@0C072GBNF7FF</v>
          </cell>
          <cell r="C2427" t="str">
            <v>LAVE VAISSELLE WHIRLPOOL</v>
          </cell>
        </row>
        <row r="2428">
          <cell r="B2428" t="str">
            <v>@0C072GBNF7FG</v>
          </cell>
          <cell r="C2428" t="str">
            <v>LAVE VAISSELLE ZANUSSI</v>
          </cell>
        </row>
        <row r="2429">
          <cell r="B2429" t="str">
            <v>@0C072GBNF8FH</v>
          </cell>
          <cell r="C2429" t="str">
            <v>MINI FOUR MOULINEX</v>
          </cell>
        </row>
        <row r="2430">
          <cell r="B2430" t="str">
            <v>@0C072GBNF8FJ</v>
          </cell>
          <cell r="C2430" t="str">
            <v>MINI FOUR SAUTER</v>
          </cell>
        </row>
        <row r="2431">
          <cell r="B2431" t="str">
            <v>@0C072GBNF9FK</v>
          </cell>
          <cell r="C2431" t="str">
            <v>MICRO ONDES ARTHUR</v>
          </cell>
        </row>
        <row r="2432">
          <cell r="B2432" t="str">
            <v>@0C072GBNF9FL</v>
          </cell>
          <cell r="C2432" t="str">
            <v>MICRO ONDES BOSCH</v>
          </cell>
        </row>
        <row r="2433">
          <cell r="B2433" t="str">
            <v>@0C072GBNF9FM</v>
          </cell>
          <cell r="C2433" t="str">
            <v>MICRO ONDES BRANDT</v>
          </cell>
        </row>
        <row r="2434">
          <cell r="B2434" t="str">
            <v>@0C072GBNF9FN</v>
          </cell>
          <cell r="C2434" t="str">
            <v>MICRO ONDES BRANDT ENC</v>
          </cell>
        </row>
        <row r="2435">
          <cell r="B2435" t="str">
            <v>@0C072GBNF9FP</v>
          </cell>
          <cell r="C2435" t="str">
            <v>MICRO ONDES DEDIETRICH</v>
          </cell>
        </row>
        <row r="2436">
          <cell r="B2436" t="str">
            <v>@0C072GBNF9FQ</v>
          </cell>
          <cell r="C2436" t="str">
            <v>MICRO ONDES ROSIERES</v>
          </cell>
        </row>
        <row r="2437">
          <cell r="B2437" t="str">
            <v>@0C072GBNF9FR</v>
          </cell>
          <cell r="C2437" t="str">
            <v>MICRO ONDES SAUTER</v>
          </cell>
        </row>
        <row r="2438">
          <cell r="B2438" t="str">
            <v>@0C072GBNF9FS</v>
          </cell>
          <cell r="C2438" t="str">
            <v>MICRO ONDES THOMSON</v>
          </cell>
        </row>
        <row r="2439">
          <cell r="B2439" t="str">
            <v>@0C072GBNF9FT</v>
          </cell>
          <cell r="C2439" t="str">
            <v>MICRO ONDES VEDETTE</v>
          </cell>
        </row>
        <row r="2440">
          <cell r="B2440" t="str">
            <v>@0C072GBNF9FU</v>
          </cell>
          <cell r="C2440" t="str">
            <v>MICRO ONDES WHIRLPOOL</v>
          </cell>
        </row>
        <row r="2441">
          <cell r="B2441" t="str">
            <v>@0C072GBNFAFV</v>
          </cell>
          <cell r="C2441" t="str">
            <v>REFRIGERATEUR AEG</v>
          </cell>
        </row>
        <row r="2442">
          <cell r="B2442" t="str">
            <v>@0C072GBNFAFW</v>
          </cell>
          <cell r="C2442" t="str">
            <v>REFRIGERATEUR ARTHUR</v>
          </cell>
        </row>
        <row r="2443">
          <cell r="B2443" t="str">
            <v>@0C072GBNFAFX</v>
          </cell>
          <cell r="C2443" t="str">
            <v>REFRIGERATEUR BOSCH</v>
          </cell>
        </row>
        <row r="2444">
          <cell r="B2444" t="str">
            <v>@0C072GBNFAFY</v>
          </cell>
          <cell r="C2444" t="str">
            <v>REFRIGERATEUR BRANDT</v>
          </cell>
        </row>
        <row r="2445">
          <cell r="B2445" t="str">
            <v>@0C072GBNFAFZ</v>
          </cell>
          <cell r="C2445" t="str">
            <v>REFRIGERATEUR FAGOR</v>
          </cell>
        </row>
        <row r="2446">
          <cell r="B2446" t="str">
            <v>@0C072GBNFAG0</v>
          </cell>
          <cell r="C2446" t="str">
            <v>REFRIGERATEUR FAURE</v>
          </cell>
        </row>
        <row r="2447">
          <cell r="B2447" t="str">
            <v>@0C072GBNFAG1</v>
          </cell>
          <cell r="C2447" t="str">
            <v>REFRIGERATEUR LIEBHERR</v>
          </cell>
        </row>
        <row r="2448">
          <cell r="B2448" t="str">
            <v>@0C072GBNFAG2</v>
          </cell>
          <cell r="C2448" t="str">
            <v>REFRIGERATEUR THOMSON</v>
          </cell>
        </row>
        <row r="2449">
          <cell r="B2449" t="str">
            <v>@0C072GBNFAG3</v>
          </cell>
          <cell r="C2449" t="str">
            <v>REFRIGERATEUR VEDETTE</v>
          </cell>
        </row>
        <row r="2450">
          <cell r="B2450" t="str">
            <v>@0C072GBNFAG4</v>
          </cell>
          <cell r="C2450" t="str">
            <v>REFRIGERATEUR WHIRLPOOL</v>
          </cell>
        </row>
        <row r="2451">
          <cell r="B2451" t="str">
            <v>@0C072GBNFAG5</v>
          </cell>
          <cell r="C2451" t="str">
            <v>REFRIGERATEUR ZANUSSI</v>
          </cell>
        </row>
        <row r="2452">
          <cell r="B2452" t="str">
            <v>@0C072GBNFEGN</v>
          </cell>
          <cell r="C2452" t="str">
            <v>TABLE-TOP ARTHUR</v>
          </cell>
        </row>
        <row r="2453">
          <cell r="B2453" t="str">
            <v>@0C072GBNFEGP</v>
          </cell>
          <cell r="C2453" t="str">
            <v>TABLE-TOP BOSCH</v>
          </cell>
        </row>
        <row r="2454">
          <cell r="B2454" t="str">
            <v>@0C072GBNFEGQ</v>
          </cell>
          <cell r="C2454" t="str">
            <v>TABLE-TOP FAGOR</v>
          </cell>
        </row>
        <row r="2455">
          <cell r="B2455" t="str">
            <v>@0C072GBNFEGR</v>
          </cell>
          <cell r="C2455" t="str">
            <v>TABLE-TOP FAURE</v>
          </cell>
        </row>
        <row r="2456">
          <cell r="B2456" t="str">
            <v>@0C072GBNFEGS</v>
          </cell>
          <cell r="C2456" t="str">
            <v>TABLE-TOP LIEBHERR</v>
          </cell>
        </row>
        <row r="2457">
          <cell r="B2457" t="str">
            <v>@0C072GBNFEGT</v>
          </cell>
          <cell r="C2457" t="str">
            <v>MIELE</v>
          </cell>
        </row>
        <row r="2458">
          <cell r="B2458" t="str">
            <v>@0C072GBNFEGU</v>
          </cell>
          <cell r="C2458" t="str">
            <v>TABLE-TOP ARTHUR</v>
          </cell>
        </row>
        <row r="2459">
          <cell r="B2459" t="str">
            <v>@0C072GBNFEGV</v>
          </cell>
          <cell r="C2459" t="str">
            <v>TABLE-TOP VEDETTE</v>
          </cell>
        </row>
        <row r="2460">
          <cell r="B2460" t="str">
            <v>@0C072GBNFEGW</v>
          </cell>
          <cell r="C2460" t="str">
            <v>TABLE-TOP WHIRLPOOL</v>
          </cell>
        </row>
        <row r="2461">
          <cell r="B2461" t="str">
            <v>@0C072GBNFEGX</v>
          </cell>
          <cell r="C2461" t="str">
            <v>TABLE-TOP ZANUSSI</v>
          </cell>
        </row>
        <row r="2462">
          <cell r="B2462" t="str">
            <v>@0C072HBQ</v>
          </cell>
          <cell r="C2462" t="str">
            <v>APPAREIL PHOTO</v>
          </cell>
        </row>
        <row r="2463">
          <cell r="B2463" t="str">
            <v>@0C072HC1</v>
          </cell>
          <cell r="C2463" t="str">
            <v>TELEVISEUR</v>
          </cell>
        </row>
        <row r="2464">
          <cell r="B2464" t="str">
            <v>@0C072HFY</v>
          </cell>
          <cell r="C2464" t="str">
            <v>PLASMA THOMSON</v>
          </cell>
        </row>
        <row r="2465">
          <cell r="B2465" t="str">
            <v>@0C072HFZ</v>
          </cell>
          <cell r="C2465" t="str">
            <v>PLASMA SONY</v>
          </cell>
        </row>
        <row r="2466">
          <cell r="B2466" t="str">
            <v>@0C072HG0</v>
          </cell>
          <cell r="C2466" t="str">
            <v>PLASMA SONY</v>
          </cell>
        </row>
        <row r="2467">
          <cell r="B2467" t="str">
            <v>@0C072HG1</v>
          </cell>
          <cell r="C2467" t="str">
            <v>PLASMA THOMSON</v>
          </cell>
        </row>
        <row r="2468">
          <cell r="B2468" t="str">
            <v>@0C072HG9</v>
          </cell>
          <cell r="C2468" t="str">
            <v>VIDEOPROJECTEUR SONY</v>
          </cell>
        </row>
        <row r="2469">
          <cell r="B2469" t="str">
            <v>@0C072HGA</v>
          </cell>
          <cell r="C2469" t="str">
            <v>VIDEOPROJECTEUR SONY</v>
          </cell>
        </row>
        <row r="2470">
          <cell r="B2470" t="str">
            <v>@0C072HBQFH</v>
          </cell>
          <cell r="C2470" t="str">
            <v>APPAREIL PHOTO SONY</v>
          </cell>
        </row>
        <row r="2471">
          <cell r="B2471" t="str">
            <v>@0C072HC1G6</v>
          </cell>
          <cell r="C2471" t="str">
            <v>TELEVISEUR SONY</v>
          </cell>
        </row>
        <row r="2472">
          <cell r="B2472" t="str">
            <v>@0C072HC1G7</v>
          </cell>
          <cell r="C2472" t="str">
            <v>TELEVISEUR THOMSON</v>
          </cell>
        </row>
        <row r="2473">
          <cell r="B2473" t="str">
            <v>@0C072JC4</v>
          </cell>
          <cell r="C2473" t="str">
            <v>ASPIRATEUR</v>
          </cell>
        </row>
        <row r="2474">
          <cell r="B2474" t="str">
            <v>@0C072JC7</v>
          </cell>
          <cell r="C2474" t="str">
            <v>CLIMATISEUR</v>
          </cell>
        </row>
        <row r="2475">
          <cell r="B2475" t="str">
            <v>@0C072JC8</v>
          </cell>
          <cell r="C2475" t="str">
            <v>CENTRALE VAPEUR</v>
          </cell>
        </row>
        <row r="2476">
          <cell r="B2476" t="str">
            <v>@0C072JC9</v>
          </cell>
          <cell r="C2476" t="str">
            <v>FONTAINE A EAU</v>
          </cell>
        </row>
        <row r="2477">
          <cell r="B2477" t="str">
            <v>@0C072JCB</v>
          </cell>
          <cell r="C2477" t="str">
            <v>FOUR ET RECHAUD</v>
          </cell>
        </row>
        <row r="2478">
          <cell r="B2478" t="str">
            <v>@0C072JCD</v>
          </cell>
          <cell r="C2478" t="str">
            <v>GRILLE PAIN</v>
          </cell>
        </row>
        <row r="2479">
          <cell r="B2479" t="str">
            <v>@0C072JCE</v>
          </cell>
          <cell r="C2479" t="str">
            <v>MOULIN A CAFE</v>
          </cell>
        </row>
        <row r="2480">
          <cell r="B2480" t="str">
            <v>@0C072JCH</v>
          </cell>
          <cell r="C2480" t="str">
            <v>PRESSE AGRUMES</v>
          </cell>
        </row>
        <row r="2481">
          <cell r="B2481" t="str">
            <v>@0C072JCJ</v>
          </cell>
          <cell r="C2481" t="str">
            <v>PREPARATION CULINAIRES</v>
          </cell>
        </row>
        <row r="2482">
          <cell r="B2482" t="str">
            <v>@0C072JCK</v>
          </cell>
          <cell r="C2482" t="str">
            <v>PLANCHA</v>
          </cell>
        </row>
        <row r="2483">
          <cell r="B2483" t="str">
            <v>@0C072JCL</v>
          </cell>
          <cell r="C2483" t="str">
            <v>PESE PERSONNE</v>
          </cell>
        </row>
        <row r="2484">
          <cell r="B2484" t="str">
            <v>@0C072JCN</v>
          </cell>
          <cell r="C2484" t="str">
            <v>SAC ASPIRATEUR</v>
          </cell>
        </row>
        <row r="2485">
          <cell r="B2485" t="str">
            <v>@0C072JCP</v>
          </cell>
          <cell r="C2485" t="str">
            <v>SECHE CHEVEUX</v>
          </cell>
        </row>
        <row r="2486">
          <cell r="B2486" t="str">
            <v>@0C072JCR</v>
          </cell>
          <cell r="C2486" t="str">
            <v>VENTILLATEUR</v>
          </cell>
        </row>
        <row r="2487">
          <cell r="B2487" t="str">
            <v>@0C072JC4GC</v>
          </cell>
          <cell r="C2487" t="str">
            <v>ASPIRATEUR AEG</v>
          </cell>
        </row>
        <row r="2488">
          <cell r="B2488" t="str">
            <v>@0C072JC4GD</v>
          </cell>
          <cell r="C2488" t="str">
            <v>ASPIRATEUR BOSCH</v>
          </cell>
        </row>
        <row r="2489">
          <cell r="B2489" t="str">
            <v>@0C072JC4GE</v>
          </cell>
          <cell r="C2489" t="str">
            <v>ELECTROLUX</v>
          </cell>
        </row>
        <row r="2490">
          <cell r="B2490" t="str">
            <v>@0C072JC4GF</v>
          </cell>
          <cell r="C2490" t="str">
            <v>ASPIRATEUR MIELE</v>
          </cell>
        </row>
        <row r="2491">
          <cell r="B2491" t="str">
            <v>@0C072JC4GG</v>
          </cell>
          <cell r="C2491" t="str">
            <v>ASPIRATEUR POLTI</v>
          </cell>
        </row>
        <row r="2492">
          <cell r="B2492" t="str">
            <v>@0C072JC4GH</v>
          </cell>
          <cell r="C2492" t="str">
            <v>ASPIRATEUR ROWENTA</v>
          </cell>
        </row>
        <row r="2493">
          <cell r="B2493" t="str">
            <v>@0C072JC4GJ</v>
          </cell>
          <cell r="C2493" t="str">
            <v>ASPIRATEUR TORNADO</v>
          </cell>
        </row>
        <row r="2494">
          <cell r="B2494" t="str">
            <v>@0C072JC4GK</v>
          </cell>
          <cell r="C2494" t="str">
            <v>ASPIRATEUR W&amp;B</v>
          </cell>
        </row>
        <row r="2495">
          <cell r="B2495" t="str">
            <v>@0C072JC5GR</v>
          </cell>
          <cell r="C2495" t="str">
            <v>BOUILLOIRE W&amp;B</v>
          </cell>
        </row>
        <row r="2496">
          <cell r="B2496" t="str">
            <v>@0C072JC6GX</v>
          </cell>
          <cell r="C2496" t="str">
            <v>CAFETIERE W&amp;B</v>
          </cell>
        </row>
        <row r="2497">
          <cell r="B2497" t="str">
            <v>@0C072JC7GY</v>
          </cell>
          <cell r="C2497" t="str">
            <v>CLIMATISEUR W&amp;B</v>
          </cell>
        </row>
        <row r="2498">
          <cell r="B2498" t="str">
            <v>@0C072JC8GZ</v>
          </cell>
          <cell r="C2498" t="str">
            <v>CENTRALE VAPEUR BOSCH</v>
          </cell>
        </row>
        <row r="2499">
          <cell r="B2499" t="str">
            <v>@0C072JC8H0</v>
          </cell>
          <cell r="C2499" t="str">
            <v>CENTRALE VAPEUR POLTI</v>
          </cell>
        </row>
        <row r="2500">
          <cell r="B2500" t="str">
            <v>@0C072JC8H1</v>
          </cell>
          <cell r="C2500" t="str">
            <v>CENTRALE VAPEUR ROWENTA</v>
          </cell>
        </row>
        <row r="2501">
          <cell r="B2501" t="str">
            <v>@0C072JC8H2</v>
          </cell>
          <cell r="C2501" t="str">
            <v>CENTRALE VAPEUR W&amp;B</v>
          </cell>
        </row>
        <row r="2502">
          <cell r="B2502" t="str">
            <v>@0C072JC9H3</v>
          </cell>
          <cell r="C2502" t="str">
            <v>FONTAINE A EAU W&amp;B</v>
          </cell>
        </row>
        <row r="2503">
          <cell r="B2503" t="str">
            <v>@0C072JCAH6</v>
          </cell>
          <cell r="C2503" t="str">
            <v>FER A REPASSER W&amp;B</v>
          </cell>
        </row>
        <row r="2504">
          <cell r="B2504" t="str">
            <v>@0C072JCBH7</v>
          </cell>
          <cell r="C2504" t="str">
            <v>FOUR COMPACT DE DIETRICH</v>
          </cell>
        </row>
        <row r="2505">
          <cell r="B2505" t="str">
            <v>@0C072JCBH8</v>
          </cell>
          <cell r="C2505" t="str">
            <v>FOUR MOULINEX</v>
          </cell>
        </row>
        <row r="2506">
          <cell r="B2506" t="str">
            <v>@0C072JCBH9</v>
          </cell>
          <cell r="C2506" t="str">
            <v>MINI-FOUR ROWENTA</v>
          </cell>
        </row>
        <row r="2507">
          <cell r="B2507" t="str">
            <v>@0C072JCBHA</v>
          </cell>
          <cell r="C2507" t="str">
            <v>FOUR COMPACT SAUTER</v>
          </cell>
        </row>
        <row r="2508">
          <cell r="B2508" t="str">
            <v>@0C072JCBHB</v>
          </cell>
          <cell r="C2508" t="str">
            <v>MINI-FOUR/FOUR COMPACT SEB</v>
          </cell>
        </row>
        <row r="2509">
          <cell r="B2509" t="str">
            <v>@0C072JCBHC</v>
          </cell>
          <cell r="C2509" t="str">
            <v>FOUR ET RECHAUD W&amp;B</v>
          </cell>
        </row>
        <row r="2510">
          <cell r="B2510" t="str">
            <v>@0C072JCCHH</v>
          </cell>
          <cell r="C2510" t="str">
            <v>FRITEUSE W&amp;B</v>
          </cell>
        </row>
        <row r="2511">
          <cell r="B2511" t="str">
            <v>@0C072JCDHJ</v>
          </cell>
          <cell r="C2511" t="str">
            <v>GRILLE PAIN BOSCH</v>
          </cell>
        </row>
        <row r="2512">
          <cell r="B2512" t="str">
            <v>@0C072JCDHK</v>
          </cell>
          <cell r="C2512" t="str">
            <v>GRILLE PAIN DIVERS</v>
          </cell>
        </row>
        <row r="2513">
          <cell r="B2513" t="str">
            <v>@0C072JCDHL</v>
          </cell>
          <cell r="C2513" t="str">
            <v>GRILLE PAIN KRUPS</v>
          </cell>
        </row>
        <row r="2514">
          <cell r="B2514" t="str">
            <v>@0C072JCDHM</v>
          </cell>
          <cell r="C2514" t="str">
            <v>GRILLE PAIN MOULINEX</v>
          </cell>
        </row>
        <row r="2515">
          <cell r="B2515" t="str">
            <v>@0C072JCDHN</v>
          </cell>
          <cell r="C2515" t="str">
            <v>GRILLE PAIN ROWENTA</v>
          </cell>
        </row>
        <row r="2516">
          <cell r="B2516" t="str">
            <v>@0C072JCDHP</v>
          </cell>
          <cell r="C2516" t="str">
            <v>GRILLE PAIN SEB</v>
          </cell>
        </row>
        <row r="2517">
          <cell r="B2517" t="str">
            <v>@0C072JCDHQ</v>
          </cell>
          <cell r="C2517" t="str">
            <v>GRILLE PAIN W&amp;B</v>
          </cell>
        </row>
        <row r="2518">
          <cell r="B2518" t="str">
            <v>@0C072JCEHR</v>
          </cell>
          <cell r="C2518" t="str">
            <v>MOULIN A CAFE BOSCH</v>
          </cell>
        </row>
        <row r="2519">
          <cell r="B2519" t="str">
            <v>@0C072JCGHT</v>
          </cell>
          <cell r="C2519" t="str">
            <v>NETTOYEUR HAUTE PRESSION W&amp;B</v>
          </cell>
        </row>
        <row r="2520">
          <cell r="B2520" t="str">
            <v>@0C072JCHHU</v>
          </cell>
          <cell r="C2520" t="str">
            <v>PRESSE-AGRUMES BOSCH</v>
          </cell>
        </row>
        <row r="2521">
          <cell r="B2521" t="str">
            <v>@0C072JCHHV</v>
          </cell>
          <cell r="C2521" t="str">
            <v>PRESSE-AGRUMES MOULINEX</v>
          </cell>
        </row>
        <row r="2522">
          <cell r="B2522" t="str">
            <v>@0C072JCHHW</v>
          </cell>
          <cell r="C2522" t="str">
            <v>PRESSE-AGRUMES SEB</v>
          </cell>
        </row>
        <row r="2523">
          <cell r="B2523" t="str">
            <v>@0C072JCHHX</v>
          </cell>
          <cell r="C2523" t="str">
            <v>PRESSE-AGRUMES W&amp;B</v>
          </cell>
        </row>
        <row r="2524">
          <cell r="B2524" t="str">
            <v>@0C072JCJHY</v>
          </cell>
          <cell r="C2524" t="str">
            <v>PREPARATIONS CULINAIRES BOSCH</v>
          </cell>
        </row>
        <row r="2525">
          <cell r="B2525" t="str">
            <v>@0C072JCJHZ</v>
          </cell>
          <cell r="C2525" t="str">
            <v>PREPARATIONS CULINAIRES GEN</v>
          </cell>
        </row>
        <row r="2526">
          <cell r="B2526" t="str">
            <v>@0C072JCJJ0</v>
          </cell>
          <cell r="C2526" t="str">
            <v>PREPARATIONS CULINAIRES KRUPS</v>
          </cell>
        </row>
        <row r="2527">
          <cell r="B2527" t="str">
            <v>@0C072JCJJ1</v>
          </cell>
          <cell r="C2527" t="str">
            <v>PREPARATIONS CULINAIRES MOULIN</v>
          </cell>
        </row>
        <row r="2528">
          <cell r="B2528" t="str">
            <v>@0C072JCJJ2</v>
          </cell>
          <cell r="C2528" t="str">
            <v>PREPARATIONS CULINAIRES POLTI</v>
          </cell>
        </row>
        <row r="2529">
          <cell r="B2529" t="str">
            <v>@0C072JCJJ3</v>
          </cell>
          <cell r="C2529" t="str">
            <v>PREPARATIONS CULINAIRES SEB</v>
          </cell>
        </row>
        <row r="2530">
          <cell r="B2530" t="str">
            <v>@0C072JCJJ4</v>
          </cell>
          <cell r="C2530" t="str">
            <v>PREPARATIONS CULINAIRES W&amp;B</v>
          </cell>
        </row>
        <row r="2531">
          <cell r="B2531" t="str">
            <v>@0C072JCKJ5</v>
          </cell>
          <cell r="C2531" t="str">
            <v>PLANCHA DEVILLE</v>
          </cell>
        </row>
        <row r="2532">
          <cell r="B2532" t="str">
            <v>@0C072JCLJ6</v>
          </cell>
          <cell r="C2532" t="str">
            <v>PESE PERSONNE POLTI</v>
          </cell>
        </row>
        <row r="2533">
          <cell r="B2533" t="str">
            <v>@0C072JCMJC</v>
          </cell>
          <cell r="C2533" t="str">
            <v>ROBOT WB</v>
          </cell>
        </row>
        <row r="2534">
          <cell r="B2534" t="str">
            <v>@0C072JCNJD</v>
          </cell>
          <cell r="C2534" t="str">
            <v>SACS ASPIRATEUR BOSCH</v>
          </cell>
        </row>
        <row r="2535">
          <cell r="B2535" t="str">
            <v>@0C072JCNJE</v>
          </cell>
          <cell r="C2535" t="str">
            <v>SACS ASPIRATEUR ELECTROLUX</v>
          </cell>
        </row>
        <row r="2536">
          <cell r="B2536" t="str">
            <v>@0C072JCNJF</v>
          </cell>
          <cell r="C2536" t="str">
            <v>SACS ASPIRATEUR MENALUX</v>
          </cell>
        </row>
        <row r="2537">
          <cell r="B2537" t="str">
            <v>@0C072JCNJG</v>
          </cell>
          <cell r="C2537" t="str">
            <v>SACS ASPIRATEUR MIELE</v>
          </cell>
        </row>
        <row r="2538">
          <cell r="B2538" t="str">
            <v>@0C072JCNJH</v>
          </cell>
          <cell r="C2538" t="str">
            <v>SACS ASPIRATEUR ROWENTA</v>
          </cell>
        </row>
        <row r="2539">
          <cell r="B2539" t="str">
            <v>@0C072JCPJJ</v>
          </cell>
          <cell r="C2539" t="str">
            <v>SECHE-CHEVEUX POLTI</v>
          </cell>
        </row>
        <row r="2540">
          <cell r="B2540" t="str">
            <v>@0C072JCQJK</v>
          </cell>
          <cell r="C2540" t="str">
            <v>SOINS DU CORPS W&amp;B</v>
          </cell>
        </row>
        <row r="2541">
          <cell r="B2541" t="str">
            <v>@0C072JCRJL</v>
          </cell>
          <cell r="C2541" t="str">
            <v>VENTILATEUR W&amp;B</v>
          </cell>
        </row>
        <row r="2542">
          <cell r="B2542" t="str">
            <v>@0C072KCZ</v>
          </cell>
          <cell r="C2542" t="str">
            <v>MOBILE ELECTRIQUE</v>
          </cell>
        </row>
        <row r="2543">
          <cell r="B2543" t="str">
            <v>@0C072KCXJX</v>
          </cell>
          <cell r="C2543" t="str">
            <v>DESHUMIDIFICATEUR W&amp;B</v>
          </cell>
        </row>
        <row r="2544">
          <cell r="B2544" t="str">
            <v>@0C072KCZK1</v>
          </cell>
          <cell r="C2544" t="str">
            <v>MOBILE ELECTRIQUE DEVILLE</v>
          </cell>
        </row>
        <row r="2545">
          <cell r="B2545" t="str">
            <v>@0C072KCZK2</v>
          </cell>
          <cell r="C2545" t="str">
            <v>MOBILE ELECTRIQUE W&amp;B</v>
          </cell>
        </row>
        <row r="2546">
          <cell r="B2546" t="str">
            <v>@0C072KD3KB</v>
          </cell>
          <cell r="C2546" t="str">
            <v>RADIATEUR WB</v>
          </cell>
        </row>
        <row r="2547">
          <cell r="B2547" t="str">
            <v>@0C072KD4KC</v>
          </cell>
          <cell r="C2547" t="str">
            <v>RAFRAICHISSEUR W&amp;B</v>
          </cell>
        </row>
        <row r="2548">
          <cell r="B2548" t="str">
            <v>@0C072QFYR0</v>
          </cell>
          <cell r="C2548" t="str">
            <v>PO-LE A PETROLE ET GAZ DEVILLE</v>
          </cell>
        </row>
        <row r="2549">
          <cell r="B2549" t="str">
            <v>@0C072VK2</v>
          </cell>
          <cell r="C2549" t="str">
            <v>ENCASTRABLE</v>
          </cell>
        </row>
        <row r="2550">
          <cell r="B2550" t="str">
            <v>@0C072VK3</v>
          </cell>
          <cell r="C2550" t="str">
            <v>POSE LIBRE</v>
          </cell>
        </row>
        <row r="2551">
          <cell r="B2551" t="str">
            <v>@0C072VK2NF</v>
          </cell>
          <cell r="C2551" t="str">
            <v>ACCESSOIRES DIVERS</v>
          </cell>
        </row>
        <row r="2552">
          <cell r="B2552" t="str">
            <v>@0C072VK2NG</v>
          </cell>
          <cell r="C2552" t="str">
            <v>ACCESSOIRES INTEGRABLES</v>
          </cell>
        </row>
        <row r="2553">
          <cell r="B2553" t="str">
            <v>@0C072VK2NH</v>
          </cell>
          <cell r="C2553" t="str">
            <v>ARTHUR</v>
          </cell>
        </row>
        <row r="2554">
          <cell r="B2554" t="str">
            <v>@0C072VK2NJ</v>
          </cell>
          <cell r="C2554" t="str">
            <v>machine a cafe encastrable</v>
          </cell>
        </row>
        <row r="2555">
          <cell r="B2555" t="str">
            <v>@0C072VK2NK</v>
          </cell>
          <cell r="C2555" t="str">
            <v>CONGELATEUR</v>
          </cell>
        </row>
        <row r="2556">
          <cell r="B2556" t="str">
            <v>@0C072VK2NL</v>
          </cell>
          <cell r="C2556" t="str">
            <v>CREDENCE</v>
          </cell>
        </row>
        <row r="2557">
          <cell r="B2557" t="str">
            <v>@0C072VK2NM</v>
          </cell>
          <cell r="C2557" t="str">
            <v>FOUR</v>
          </cell>
        </row>
        <row r="2558">
          <cell r="B2558" t="str">
            <v>@0C072VK2NN</v>
          </cell>
          <cell r="C2558" t="str">
            <v>GROUPE D'ASPIRATION</v>
          </cell>
        </row>
        <row r="2559">
          <cell r="B2559" t="str">
            <v>@0C072VK2NP</v>
          </cell>
          <cell r="C2559" t="str">
            <v>HOTTE D'ASPIRATION</v>
          </cell>
        </row>
        <row r="2560">
          <cell r="B2560" t="str">
            <v>@0C072VK2NQ</v>
          </cell>
          <cell r="C2560" t="str">
            <v>LAVE LINGE INTEGRABLE</v>
          </cell>
        </row>
        <row r="2561">
          <cell r="B2561" t="str">
            <v>@0C072VK2NR</v>
          </cell>
          <cell r="C2561" t="str">
            <v>LAVE VAISELLE INTEGRABLE</v>
          </cell>
        </row>
        <row r="2562">
          <cell r="B2562" t="str">
            <v>@0C072VK2NS</v>
          </cell>
          <cell r="C2562" t="str">
            <v>MICRO ONDES</v>
          </cell>
        </row>
        <row r="2563">
          <cell r="B2563" t="str">
            <v>@0C072VK2NT</v>
          </cell>
          <cell r="C2563" t="str">
            <v>REFRIGERATEUR INTEGRABLE</v>
          </cell>
        </row>
        <row r="2564">
          <cell r="B2564" t="str">
            <v>@0C072VK2NU</v>
          </cell>
          <cell r="C2564" t="str">
            <v>TABLE DE CUISSON</v>
          </cell>
        </row>
        <row r="2565">
          <cell r="B2565" t="str">
            <v>@0C072VK2NGJD</v>
          </cell>
          <cell r="C2565" t="str">
            <v>DE DIETRICH</v>
          </cell>
        </row>
        <row r="2566">
          <cell r="B2566" t="str">
            <v>@0C072VK2NGJE</v>
          </cell>
          <cell r="C2566" t="str">
            <v>WHIRLPOOL</v>
          </cell>
        </row>
        <row r="2567">
          <cell r="B2567" t="str">
            <v>@0C072VK2NJJF</v>
          </cell>
          <cell r="C2567" t="str">
            <v>dedietrich</v>
          </cell>
        </row>
        <row r="2568">
          <cell r="B2568" t="str">
            <v>@0C072VK2NJJG</v>
          </cell>
          <cell r="C2568" t="str">
            <v>whirlpool</v>
          </cell>
        </row>
        <row r="2569">
          <cell r="B2569" t="str">
            <v>@0C072VK2NKJH</v>
          </cell>
          <cell r="C2569" t="str">
            <v>CONGELATEUR ARTHUR MARTIN</v>
          </cell>
        </row>
        <row r="2570">
          <cell r="B2570" t="str">
            <v>@0C072VK2NKJJ</v>
          </cell>
          <cell r="C2570" t="str">
            <v>BOSCH</v>
          </cell>
        </row>
        <row r="2571">
          <cell r="B2571" t="str">
            <v>@0C072VK2NKJK</v>
          </cell>
          <cell r="C2571" t="str">
            <v>CONGELATEUR SAUTER</v>
          </cell>
        </row>
        <row r="2572">
          <cell r="B2572" t="str">
            <v>@0C072VK2NKJL</v>
          </cell>
          <cell r="C2572" t="str">
            <v>CONGELATEUR ZANUSSI</v>
          </cell>
        </row>
        <row r="2573">
          <cell r="B2573" t="str">
            <v>@0C072VK2NMJM</v>
          </cell>
          <cell r="C2573" t="str">
            <v>AEG</v>
          </cell>
        </row>
        <row r="2574">
          <cell r="B2574" t="str">
            <v>@0C072VK2NMJN</v>
          </cell>
          <cell r="C2574" t="str">
            <v>FOUR ARTHUR MARTIN</v>
          </cell>
        </row>
        <row r="2575">
          <cell r="B2575" t="str">
            <v>@0C072VK2NMJP</v>
          </cell>
          <cell r="C2575" t="str">
            <v>BAUMATIC</v>
          </cell>
        </row>
        <row r="2576">
          <cell r="B2576" t="str">
            <v>@0C072VK2NMJQ</v>
          </cell>
          <cell r="C2576" t="str">
            <v>FOUR BOSCH</v>
          </cell>
        </row>
        <row r="2577">
          <cell r="B2577" t="str">
            <v>@0C072VK2NMJR</v>
          </cell>
          <cell r="C2577" t="str">
            <v>FOUR BRANDT</v>
          </cell>
        </row>
        <row r="2578">
          <cell r="B2578" t="str">
            <v>@0C072VK2NMJS</v>
          </cell>
          <cell r="C2578" t="str">
            <v>FOUR DEDIETRICH</v>
          </cell>
        </row>
        <row r="2579">
          <cell r="B2579" t="str">
            <v>@0C072VK2NMJT</v>
          </cell>
          <cell r="C2579" t="str">
            <v>ELECTROLUX</v>
          </cell>
        </row>
        <row r="2580">
          <cell r="B2580" t="str">
            <v>@0C072VK2NMJU</v>
          </cell>
          <cell r="C2580" t="str">
            <v>FOUR FAURE</v>
          </cell>
        </row>
        <row r="2581">
          <cell r="B2581" t="str">
            <v>@0C072VK2NMJV</v>
          </cell>
          <cell r="C2581" t="str">
            <v>FOUR MIELE</v>
          </cell>
        </row>
        <row r="2582">
          <cell r="B2582" t="str">
            <v>@0C072VK2NMJW</v>
          </cell>
          <cell r="C2582" t="str">
            <v>FOUR NEFF</v>
          </cell>
        </row>
        <row r="2583">
          <cell r="B2583" t="str">
            <v>@0C072VK2NMJX</v>
          </cell>
          <cell r="C2583" t="str">
            <v>FOUR ROSIERES</v>
          </cell>
        </row>
        <row r="2584">
          <cell r="B2584" t="str">
            <v>@0C072VK2NMJY</v>
          </cell>
          <cell r="C2584" t="str">
            <v>FOUR SAUTER</v>
          </cell>
        </row>
        <row r="2585">
          <cell r="B2585" t="str">
            <v>@0C072VK2NMJZ</v>
          </cell>
          <cell r="C2585" t="str">
            <v>FOUR SIEMENS</v>
          </cell>
        </row>
        <row r="2586">
          <cell r="B2586" t="str">
            <v>@0C072VK2NMK0</v>
          </cell>
          <cell r="C2586" t="str">
            <v>FOUR WHIRLPOOL</v>
          </cell>
        </row>
        <row r="2587">
          <cell r="B2587" t="str">
            <v>@0C072VK2NMK1</v>
          </cell>
          <cell r="C2587" t="str">
            <v>FOUR ZANUSSI</v>
          </cell>
        </row>
        <row r="2588">
          <cell r="B2588" t="str">
            <v>@0C072VK2NNK2</v>
          </cell>
          <cell r="C2588" t="str">
            <v>GROUPE ASPIRATION AEG</v>
          </cell>
        </row>
        <row r="2589">
          <cell r="B2589" t="str">
            <v>@0C072VK2NNK3</v>
          </cell>
          <cell r="C2589" t="str">
            <v>GROUPE D'ASPIRATION ARTHUR</v>
          </cell>
        </row>
        <row r="2590">
          <cell r="B2590" t="str">
            <v>@0C072VK2NNK4</v>
          </cell>
          <cell r="C2590" t="str">
            <v>GROUPE D'ASPIRATION BOSCH</v>
          </cell>
        </row>
        <row r="2591">
          <cell r="B2591" t="str">
            <v>@0C072VK2NNK5</v>
          </cell>
          <cell r="C2591" t="str">
            <v>GROUPE D'ASPIRATION BRANDT</v>
          </cell>
        </row>
        <row r="2592">
          <cell r="B2592" t="str">
            <v>@0C072VK2NNK6</v>
          </cell>
          <cell r="C2592" t="str">
            <v>GROUPE D'ASPIRATION DEDIETRICH</v>
          </cell>
        </row>
        <row r="2593">
          <cell r="B2593" t="str">
            <v>@0C072VK2NNK7</v>
          </cell>
          <cell r="C2593" t="str">
            <v>GROUPE ASPIRATION AEG</v>
          </cell>
        </row>
        <row r="2594">
          <cell r="B2594" t="str">
            <v>@0C072VK2NNK8</v>
          </cell>
          <cell r="C2594" t="str">
            <v>ELECTROLUX</v>
          </cell>
        </row>
        <row r="2595">
          <cell r="B2595" t="str">
            <v>@0C072VK2NNK9</v>
          </cell>
          <cell r="C2595" t="str">
            <v>GROUPE D'ASPIRATION FAURE</v>
          </cell>
        </row>
        <row r="2596">
          <cell r="B2596" t="str">
            <v>@0C072VK2NNKA</v>
          </cell>
          <cell r="C2596" t="str">
            <v>NOVY</v>
          </cell>
        </row>
        <row r="2597">
          <cell r="B2597" t="str">
            <v>@0C072VK2NNKB</v>
          </cell>
          <cell r="C2597" t="str">
            <v>GROUPE D'ASPIRATION ROBLIN</v>
          </cell>
        </row>
        <row r="2598">
          <cell r="B2598" t="str">
            <v>@0C072VK2NNKC</v>
          </cell>
          <cell r="C2598" t="str">
            <v>GROUPE D'ASPIRATION ROSIERES</v>
          </cell>
        </row>
        <row r="2599">
          <cell r="B2599" t="str">
            <v>@0C072VK2NNKD</v>
          </cell>
          <cell r="C2599" t="str">
            <v>GROUPE D'ASPIRATION SAUTER</v>
          </cell>
        </row>
        <row r="2600">
          <cell r="B2600" t="str">
            <v>@0C072VK2NNKE</v>
          </cell>
          <cell r="C2600" t="str">
            <v>GROUPE D'ASPIRATION WHIRLPOOL</v>
          </cell>
        </row>
        <row r="2601">
          <cell r="B2601" t="str">
            <v>@0C072VK2NPKF</v>
          </cell>
          <cell r="C2601" t="str">
            <v>HOTTE D'ASPIRATION HOTTE AEG</v>
          </cell>
        </row>
        <row r="2602">
          <cell r="B2602" t="str">
            <v>@0C072VK2NPKG</v>
          </cell>
          <cell r="C2602" t="str">
            <v>HOTTE D'ASPIRATION ARTHUR</v>
          </cell>
        </row>
        <row r="2603">
          <cell r="B2603" t="str">
            <v>@0C072VK2NPKH</v>
          </cell>
          <cell r="C2603" t="str">
            <v>BAUMATIC</v>
          </cell>
        </row>
        <row r="2604">
          <cell r="B2604" t="str">
            <v>@0C072VK2NPKJ</v>
          </cell>
          <cell r="C2604" t="str">
            <v>HOTTE D'ASPIRATION BOSCH</v>
          </cell>
        </row>
        <row r="2605">
          <cell r="B2605" t="str">
            <v>@0C072VK2NPKK</v>
          </cell>
          <cell r="C2605" t="str">
            <v>HOTTE D'ASPIRATION BRANDT</v>
          </cell>
        </row>
        <row r="2606">
          <cell r="B2606" t="str">
            <v>@0C072VK2NPKL</v>
          </cell>
          <cell r="C2606" t="str">
            <v>HOTTE D'ASPIRATION DEDIETRICH</v>
          </cell>
        </row>
        <row r="2607">
          <cell r="B2607" t="str">
            <v>@0C072VK2NPKM</v>
          </cell>
          <cell r="C2607" t="str">
            <v>ELECTROLUX</v>
          </cell>
        </row>
        <row r="2608">
          <cell r="B2608" t="str">
            <v>@0C072VK2NPKN</v>
          </cell>
          <cell r="C2608" t="str">
            <v>FAGOR</v>
          </cell>
        </row>
        <row r="2609">
          <cell r="B2609" t="str">
            <v>@0C072VK2NPKP</v>
          </cell>
          <cell r="C2609" t="str">
            <v>FALCON</v>
          </cell>
        </row>
        <row r="2610">
          <cell r="B2610" t="str">
            <v>@0C072VK2NPKQ</v>
          </cell>
          <cell r="C2610" t="str">
            <v>HOTTE D'ASPIRATION FAURE</v>
          </cell>
        </row>
        <row r="2611">
          <cell r="B2611" t="str">
            <v>@0C072VK2NPKR</v>
          </cell>
          <cell r="C2611" t="str">
            <v>HOTTE D'ASPIRATION MIELE</v>
          </cell>
        </row>
        <row r="2612">
          <cell r="B2612" t="str">
            <v>@0C072VK2NPKS</v>
          </cell>
          <cell r="C2612" t="str">
            <v>NOVY</v>
          </cell>
        </row>
        <row r="2613">
          <cell r="B2613" t="str">
            <v>@0C072VK2NPKT</v>
          </cell>
          <cell r="C2613" t="str">
            <v>HOTTE D'ASPIRATION ROBLIN</v>
          </cell>
        </row>
        <row r="2614">
          <cell r="B2614" t="str">
            <v>@0C072VK2NPKU</v>
          </cell>
          <cell r="C2614" t="str">
            <v>HOTTE D'ASPIRATION ROSIERES</v>
          </cell>
        </row>
        <row r="2615">
          <cell r="B2615" t="str">
            <v>@0C072VK2NPKV</v>
          </cell>
          <cell r="C2615" t="str">
            <v>HOTTE D'ASPIRATION SAUTER</v>
          </cell>
        </row>
        <row r="2616">
          <cell r="B2616" t="str">
            <v>@0C072VK2NPKW</v>
          </cell>
          <cell r="C2616" t="str">
            <v>HOTTE D'ASPIRATION SIEMENS</v>
          </cell>
        </row>
        <row r="2617">
          <cell r="B2617" t="str">
            <v>@0C072VK2NPKX</v>
          </cell>
          <cell r="C2617" t="str">
            <v>HOTTE D'ASPIRATION WHIRLPOOL</v>
          </cell>
        </row>
        <row r="2618">
          <cell r="B2618" t="str">
            <v>@0C072VK2NPKY</v>
          </cell>
          <cell r="C2618" t="str">
            <v>HOTTE D'ASPIRATION ZANUSSI</v>
          </cell>
        </row>
        <row r="2619">
          <cell r="B2619" t="str">
            <v>@0C072VK2NQKZ</v>
          </cell>
          <cell r="C2619" t="str">
            <v>LAVE LINGE INTEGRABLE ARTHUR</v>
          </cell>
        </row>
        <row r="2620">
          <cell r="B2620" t="str">
            <v>@0C072VK2NQL0</v>
          </cell>
          <cell r="C2620" t="str">
            <v>ELECTROLUX</v>
          </cell>
        </row>
        <row r="2621">
          <cell r="B2621" t="str">
            <v>@0C072VK2NQL1</v>
          </cell>
          <cell r="C2621" t="str">
            <v>SIEMENS</v>
          </cell>
        </row>
        <row r="2622">
          <cell r="B2622" t="str">
            <v>@0C072VK2NQL2</v>
          </cell>
          <cell r="C2622" t="str">
            <v>LAVE LINGE INTEGRABLE ZANUSSI</v>
          </cell>
        </row>
        <row r="2623">
          <cell r="B2623" t="str">
            <v>@0C072VK2NRL3</v>
          </cell>
          <cell r="C2623" t="str">
            <v>LAVE VAISELLE INTEGRABLE ARTHUR</v>
          </cell>
        </row>
        <row r="2624">
          <cell r="B2624" t="str">
            <v>@0C072VK2NRL4</v>
          </cell>
          <cell r="C2624" t="str">
            <v>LAVE VAISELLE INTEGRABLE BOSCH</v>
          </cell>
        </row>
        <row r="2625">
          <cell r="B2625" t="str">
            <v>@0C072VK2NRL5</v>
          </cell>
          <cell r="C2625" t="str">
            <v>LAVE VAISELLE INTEGRABLE BRANDT</v>
          </cell>
        </row>
        <row r="2626">
          <cell r="B2626" t="str">
            <v>@0C072VK2NRL6</v>
          </cell>
          <cell r="C2626" t="str">
            <v>LAVE VAISELLE INTEGRABLE DE DIETRICH</v>
          </cell>
        </row>
        <row r="2627">
          <cell r="B2627" t="str">
            <v>@0C072VK2NRL7</v>
          </cell>
          <cell r="C2627" t="str">
            <v>ELECTROLUX</v>
          </cell>
        </row>
        <row r="2628">
          <cell r="B2628" t="str">
            <v>@0C072VK2NRL8</v>
          </cell>
          <cell r="C2628" t="str">
            <v>LAVE VAISELLE INTEGRABLE FAURE</v>
          </cell>
        </row>
        <row r="2629">
          <cell r="B2629" t="str">
            <v>@0C072VK2NRL9</v>
          </cell>
          <cell r="C2629" t="str">
            <v>LAVE VAISELLE INTEGRABLE MIELE</v>
          </cell>
        </row>
        <row r="2630">
          <cell r="B2630" t="str">
            <v>@0C072VK2NRLA</v>
          </cell>
          <cell r="C2630" t="str">
            <v>LAVE VAISELLE INTEGRABLE ROSIERES</v>
          </cell>
        </row>
        <row r="2631">
          <cell r="B2631" t="str">
            <v>@0C072VK2NRLB</v>
          </cell>
          <cell r="C2631" t="str">
            <v>LAVE VAISELLE INTEGRABLE SAUTER</v>
          </cell>
        </row>
        <row r="2632">
          <cell r="B2632" t="str">
            <v>@0C072VK2NRLC</v>
          </cell>
          <cell r="C2632" t="str">
            <v>SIEMENS</v>
          </cell>
        </row>
        <row r="2633">
          <cell r="B2633" t="str">
            <v>@0C072VK2NRLD</v>
          </cell>
          <cell r="C2633" t="str">
            <v>LAVE VAISELLE INTEGRABLE WHIRLPOOL</v>
          </cell>
        </row>
        <row r="2634">
          <cell r="B2634" t="str">
            <v>@0C072VK2NRLE</v>
          </cell>
          <cell r="C2634" t="str">
            <v>LAVE VAISELLE INTEGRABLE ZANUSSI</v>
          </cell>
        </row>
        <row r="2635">
          <cell r="B2635" t="str">
            <v>@0C072VK2NSLF</v>
          </cell>
          <cell r="C2635" t="str">
            <v>BOSCH</v>
          </cell>
        </row>
        <row r="2636">
          <cell r="B2636" t="str">
            <v>@0C072VK2NSLG</v>
          </cell>
          <cell r="C2636" t="str">
            <v>BRANDT</v>
          </cell>
        </row>
        <row r="2637">
          <cell r="B2637" t="str">
            <v>@0C072VK2NSLH</v>
          </cell>
          <cell r="C2637" t="str">
            <v>DEDIETRICH</v>
          </cell>
        </row>
        <row r="2638">
          <cell r="B2638" t="str">
            <v>@0C072VK2NSLJ</v>
          </cell>
          <cell r="C2638" t="str">
            <v>ELECTROLUX</v>
          </cell>
        </row>
        <row r="2639">
          <cell r="B2639" t="str">
            <v>@0C072VK2NSLK</v>
          </cell>
          <cell r="C2639" t="str">
            <v>SAUTER</v>
          </cell>
        </row>
        <row r="2640">
          <cell r="B2640" t="str">
            <v>@0C072VK2NSLL</v>
          </cell>
          <cell r="C2640" t="str">
            <v>SIEMENS</v>
          </cell>
        </row>
        <row r="2641">
          <cell r="B2641" t="str">
            <v>@0C072VK2NSLM</v>
          </cell>
          <cell r="C2641" t="str">
            <v>WHIRLPOOL</v>
          </cell>
        </row>
        <row r="2642">
          <cell r="B2642" t="str">
            <v>@0C072VK2NTLN</v>
          </cell>
          <cell r="C2642" t="str">
            <v>REFRIGERATEUR INTEGRABLE ARTHUR</v>
          </cell>
        </row>
        <row r="2643">
          <cell r="B2643" t="str">
            <v>@0C072VK2NTLP</v>
          </cell>
          <cell r="C2643" t="str">
            <v>REFRIGERATEUR INTEGRABLE BOSCH</v>
          </cell>
        </row>
        <row r="2644">
          <cell r="B2644" t="str">
            <v>@0C072VK2NTLQ</v>
          </cell>
          <cell r="C2644" t="str">
            <v>REFRIGERATEUR INTEGRABLE BRANDT</v>
          </cell>
        </row>
        <row r="2645">
          <cell r="B2645" t="str">
            <v>@0C072VK2NTLR</v>
          </cell>
          <cell r="C2645" t="str">
            <v>REFRIGERATEUR INTEGRABLE DEDIETRICH</v>
          </cell>
        </row>
        <row r="2646">
          <cell r="B2646" t="str">
            <v>@0C072VK2NTLS</v>
          </cell>
          <cell r="C2646" t="str">
            <v>ELECTROLUX</v>
          </cell>
        </row>
        <row r="2647">
          <cell r="B2647" t="str">
            <v>@0C072VK2NTLT</v>
          </cell>
          <cell r="C2647" t="str">
            <v>REFRIGERATEUR INTEGRABLE FAURE</v>
          </cell>
        </row>
        <row r="2648">
          <cell r="B2648" t="str">
            <v>@0C072VK2NTLU</v>
          </cell>
          <cell r="C2648" t="str">
            <v>GENERAL ELECTRIC</v>
          </cell>
        </row>
        <row r="2649">
          <cell r="B2649" t="str">
            <v>@0C072VK2NTLV</v>
          </cell>
          <cell r="C2649" t="str">
            <v>REFRIGERATEUR INTEGRABLE LIEBHERR</v>
          </cell>
        </row>
        <row r="2650">
          <cell r="B2650" t="str">
            <v>@0C072VK2NTLW</v>
          </cell>
          <cell r="C2650" t="str">
            <v>REFRIGERATEUR INTEGRABLE MIELE</v>
          </cell>
        </row>
        <row r="2651">
          <cell r="B2651" t="str">
            <v>@0C072VK2NTLX</v>
          </cell>
          <cell r="C2651" t="str">
            <v>REFRIGERATEUR INTEGRABLE ROSIERES</v>
          </cell>
        </row>
        <row r="2652">
          <cell r="B2652" t="str">
            <v>@0C072VK2NTLY</v>
          </cell>
          <cell r="C2652" t="str">
            <v>REFRIGERATEUR INTEGRABLE SAUTER</v>
          </cell>
        </row>
        <row r="2653">
          <cell r="B2653" t="str">
            <v>@0C072VK2NTLZ</v>
          </cell>
          <cell r="C2653" t="str">
            <v>REFRIGERATEUR INTEGRABLE SIEMENS</v>
          </cell>
        </row>
        <row r="2654">
          <cell r="B2654" t="str">
            <v>@0C072VK2NTM0</v>
          </cell>
          <cell r="C2654" t="str">
            <v>REFRIGERATEUR INTEGRABLE WHIRLPOOL</v>
          </cell>
        </row>
        <row r="2655">
          <cell r="B2655" t="str">
            <v>@0C072VK2NTM1</v>
          </cell>
          <cell r="C2655" t="str">
            <v>REFRIGERATEUR INTEGRABLE ZANUSSI</v>
          </cell>
        </row>
        <row r="2656">
          <cell r="B2656" t="str">
            <v>@0C072VK2NUM2</v>
          </cell>
          <cell r="C2656" t="str">
            <v>TABLE DE CUISSON ARTHUR</v>
          </cell>
        </row>
        <row r="2657">
          <cell r="B2657" t="str">
            <v>@0C072VK2NUM3</v>
          </cell>
          <cell r="C2657" t="str">
            <v>BAUMATIC</v>
          </cell>
        </row>
        <row r="2658">
          <cell r="B2658" t="str">
            <v>@0C072VK2NUM4</v>
          </cell>
          <cell r="C2658" t="str">
            <v>TABLE DE CUISSON BOSCH</v>
          </cell>
        </row>
        <row r="2659">
          <cell r="B2659" t="str">
            <v>@0C072VK2NUM5</v>
          </cell>
          <cell r="C2659" t="str">
            <v>TABLE DE CUISSON BRANDT</v>
          </cell>
        </row>
        <row r="2660">
          <cell r="B2660" t="str">
            <v>@0C072VK2NUM6</v>
          </cell>
          <cell r="C2660" t="str">
            <v>TABLE DE CUISSON DEDIETRICH</v>
          </cell>
        </row>
        <row r="2661">
          <cell r="B2661" t="str">
            <v>@0C072VK2NUM7</v>
          </cell>
          <cell r="C2661" t="str">
            <v>ELECTROLUX</v>
          </cell>
        </row>
        <row r="2662">
          <cell r="B2662" t="str">
            <v>@0C072VK2NUM8</v>
          </cell>
          <cell r="C2662" t="str">
            <v>TABLE DE CUISSON FAURE</v>
          </cell>
        </row>
        <row r="2663">
          <cell r="B2663" t="str">
            <v>@0C072VK2NUM9</v>
          </cell>
          <cell r="C2663" t="str">
            <v>TABLE DE CUISSON MIELE</v>
          </cell>
        </row>
        <row r="2664">
          <cell r="B2664" t="str">
            <v>@0C072VK2NUMA</v>
          </cell>
          <cell r="C2664" t="str">
            <v>TABLE DE CUISSON ROSIERES</v>
          </cell>
        </row>
        <row r="2665">
          <cell r="B2665" t="str">
            <v>@0C072VK2NUMB</v>
          </cell>
          <cell r="C2665" t="str">
            <v>TABLE DE CUISSON SAUTER</v>
          </cell>
        </row>
        <row r="2666">
          <cell r="B2666" t="str">
            <v>@0C072VK2NUMC</v>
          </cell>
          <cell r="C2666" t="str">
            <v>TABLE DE CUISSON SIEMENS</v>
          </cell>
        </row>
        <row r="2667">
          <cell r="B2667" t="str">
            <v>@0C072VK2NUMD</v>
          </cell>
          <cell r="C2667" t="str">
            <v>TABLE DE CUISSON WHIRLPOOL</v>
          </cell>
        </row>
        <row r="2668">
          <cell r="B2668" t="str">
            <v>@0C072VK2NUME</v>
          </cell>
          <cell r="C2668" t="str">
            <v>TABLE DE CUISSON ZANUSSI</v>
          </cell>
        </row>
        <row r="2669">
          <cell r="B2669" t="str">
            <v>@0C072VK3NV</v>
          </cell>
          <cell r="C2669" t="str">
            <v>ACCESSOIRE POSE LIBRE</v>
          </cell>
        </row>
        <row r="2670">
          <cell r="B2670" t="str">
            <v>@0C072VK3NW</v>
          </cell>
          <cell r="C2670" t="str">
            <v>CONGELATEUR COFFRE</v>
          </cell>
        </row>
        <row r="2671">
          <cell r="B2671" t="str">
            <v>@0C072VK3NX</v>
          </cell>
          <cell r="C2671" t="str">
            <v>Congelateur Table Top</v>
          </cell>
        </row>
        <row r="2672">
          <cell r="B2672" t="str">
            <v>@0C072VK3NY</v>
          </cell>
          <cell r="C2672" t="str">
            <v>CONGELATEUR VERTICAL</v>
          </cell>
        </row>
        <row r="2673">
          <cell r="B2673" t="str">
            <v>@0C072VK3NZ</v>
          </cell>
          <cell r="C2673" t="str">
            <v>CUISINIERE</v>
          </cell>
        </row>
        <row r="2674">
          <cell r="B2674" t="str">
            <v>@0C072VK3P0</v>
          </cell>
          <cell r="C2674" t="str">
            <v>CAVE A VIN</v>
          </cell>
        </row>
        <row r="2675">
          <cell r="B2675" t="str">
            <v>@0C072VK3P1</v>
          </cell>
          <cell r="C2675" t="str">
            <v>LAVE LINGE FRONTAL</v>
          </cell>
        </row>
        <row r="2676">
          <cell r="B2676" t="str">
            <v>@0C072VK3P2</v>
          </cell>
          <cell r="C2676" t="str">
            <v>Lave-Linge Sechant</v>
          </cell>
        </row>
        <row r="2677">
          <cell r="B2677" t="str">
            <v>@0C072VK3P3</v>
          </cell>
          <cell r="C2677" t="str">
            <v>LAVE LINGE TOP</v>
          </cell>
        </row>
        <row r="2678">
          <cell r="B2678" t="str">
            <v>@0C072VK3P4</v>
          </cell>
          <cell r="C2678" t="str">
            <v>LAVE VAISSELLE</v>
          </cell>
        </row>
        <row r="2679">
          <cell r="B2679" t="str">
            <v>@0C072VK3P5</v>
          </cell>
          <cell r="C2679" t="str">
            <v>MINI FOUR</v>
          </cell>
        </row>
        <row r="2680">
          <cell r="B2680" t="str">
            <v>@0C072VK3P6</v>
          </cell>
          <cell r="C2680" t="str">
            <v>MICRO ONDES</v>
          </cell>
        </row>
        <row r="2681">
          <cell r="B2681" t="str">
            <v>@0C072VK3P7</v>
          </cell>
          <cell r="C2681" t="str">
            <v>REFRIGERATEUR</v>
          </cell>
        </row>
        <row r="2682">
          <cell r="B2682" t="str">
            <v>@0C072VK3P8</v>
          </cell>
          <cell r="C2682" t="str">
            <v>REFRIGERATEUR AMERICAIN</v>
          </cell>
        </row>
        <row r="2683">
          <cell r="B2683" t="str">
            <v>@0C072VK3P9</v>
          </cell>
          <cell r="C2683" t="str">
            <v>SECHE LINGE FRONTAL</v>
          </cell>
        </row>
        <row r="2684">
          <cell r="B2684" t="str">
            <v>@0C072VK3PA</v>
          </cell>
          <cell r="C2684" t="str">
            <v>SECHE LINGE TOP</v>
          </cell>
        </row>
        <row r="2685">
          <cell r="B2685" t="str">
            <v>@0C072VK3PB</v>
          </cell>
          <cell r="C2685" t="str">
            <v>TABLE TOP</v>
          </cell>
        </row>
        <row r="2686">
          <cell r="B2686" t="str">
            <v>@0C072VK3NVMF</v>
          </cell>
          <cell r="C2686" t="str">
            <v>BRANDT</v>
          </cell>
        </row>
        <row r="2687">
          <cell r="B2687" t="str">
            <v>@0C072VK3NVMG</v>
          </cell>
          <cell r="C2687" t="str">
            <v>ACCESS ROSIERE</v>
          </cell>
        </row>
        <row r="2688">
          <cell r="B2688" t="str">
            <v>@0C072VK3NWMH</v>
          </cell>
          <cell r="C2688" t="str">
            <v>CONGELATEUR COFFRE AEG</v>
          </cell>
        </row>
        <row r="2689">
          <cell r="B2689" t="str">
            <v>@0C072VK3NWMJ</v>
          </cell>
          <cell r="C2689" t="str">
            <v>CONGELATEUR COFFRE ARTHUR</v>
          </cell>
        </row>
        <row r="2690">
          <cell r="B2690" t="str">
            <v>@0C072VK3NWMK</v>
          </cell>
          <cell r="C2690" t="str">
            <v>CONGELATEUR COFFRE BOSCH</v>
          </cell>
        </row>
        <row r="2691">
          <cell r="B2691" t="str">
            <v>@0C072VK3NWML</v>
          </cell>
          <cell r="C2691" t="str">
            <v>CONGELATEUR COFFRE BRANDT</v>
          </cell>
        </row>
        <row r="2692">
          <cell r="B2692" t="str">
            <v>@0C072VK3NWMM</v>
          </cell>
          <cell r="C2692" t="str">
            <v>ELECTROLUX</v>
          </cell>
        </row>
        <row r="2693">
          <cell r="B2693" t="str">
            <v>@0C072VK3NWMN</v>
          </cell>
          <cell r="C2693" t="str">
            <v>CONGELATEUR COFFRE FAGOR</v>
          </cell>
        </row>
        <row r="2694">
          <cell r="B2694" t="str">
            <v>@0C072VK3NWMP</v>
          </cell>
          <cell r="C2694" t="str">
            <v>CONGELATEUR COFFRE LIEBHERR</v>
          </cell>
        </row>
        <row r="2695">
          <cell r="B2695" t="str">
            <v>@0C072VK3NWMQ</v>
          </cell>
          <cell r="C2695" t="str">
            <v>CONGELATEUR COFFRE VEDETTE</v>
          </cell>
        </row>
        <row r="2696">
          <cell r="B2696" t="str">
            <v>@0C072VK3NWMR</v>
          </cell>
          <cell r="C2696" t="str">
            <v>CONGELATEUR COFFRE WHIRLPOOL</v>
          </cell>
        </row>
        <row r="2697">
          <cell r="B2697" t="str">
            <v>@0C072VK3NWMS</v>
          </cell>
          <cell r="C2697" t="str">
            <v>CONGELATEUR COFFRE ZANUSSI</v>
          </cell>
        </row>
        <row r="2698">
          <cell r="B2698" t="str">
            <v>@0C072VK3NYMT</v>
          </cell>
          <cell r="C2698" t="str">
            <v>CONGELATEUR VERTICAL ARTHUR</v>
          </cell>
        </row>
        <row r="2699">
          <cell r="B2699" t="str">
            <v>@0C072VK3NYMU</v>
          </cell>
          <cell r="C2699" t="str">
            <v>CONGELATEUR VERTICAL BOSCH</v>
          </cell>
        </row>
        <row r="2700">
          <cell r="B2700" t="str">
            <v>@0C072VK3NYMV</v>
          </cell>
          <cell r="C2700" t="str">
            <v>CONGELATEUR VERTICAL BRANDT</v>
          </cell>
        </row>
        <row r="2701">
          <cell r="B2701" t="str">
            <v>@0C072VK3NYMW</v>
          </cell>
          <cell r="C2701" t="str">
            <v>ELECTROLUX</v>
          </cell>
        </row>
        <row r="2702">
          <cell r="B2702" t="str">
            <v>@0C072VK3NYMX</v>
          </cell>
          <cell r="C2702" t="str">
            <v>CONGELATEUR VERTICAL FAGOR</v>
          </cell>
        </row>
        <row r="2703">
          <cell r="B2703" t="str">
            <v>@0C072VK3NYMY</v>
          </cell>
          <cell r="C2703" t="str">
            <v>CONGELATEUR VERTICAL FAURE</v>
          </cell>
        </row>
        <row r="2704">
          <cell r="B2704" t="str">
            <v>@0C072VK3NYMZ</v>
          </cell>
          <cell r="C2704" t="str">
            <v>CONGELATEUR VERTICAL LIEBHERR</v>
          </cell>
        </row>
        <row r="2705">
          <cell r="B2705" t="str">
            <v>@0C072VK3NYN0</v>
          </cell>
          <cell r="C2705" t="str">
            <v>CONGELATEUR VERTICAL THOMSON</v>
          </cell>
        </row>
        <row r="2706">
          <cell r="B2706" t="str">
            <v>@0C072VK3NYN1</v>
          </cell>
          <cell r="C2706" t="str">
            <v>CONGELATEUR VERTICAL VEDETTE</v>
          </cell>
        </row>
        <row r="2707">
          <cell r="B2707" t="str">
            <v>@0C072VK3NYN2</v>
          </cell>
          <cell r="C2707" t="str">
            <v>CONGELATEUR VERTICAL WHIRLPOOL</v>
          </cell>
        </row>
        <row r="2708">
          <cell r="B2708" t="str">
            <v>@0C072VK3NYN3</v>
          </cell>
          <cell r="C2708" t="str">
            <v>CONGELATEUR VERTICAL ZANUSSI</v>
          </cell>
        </row>
        <row r="2709">
          <cell r="B2709" t="str">
            <v>@0C072VK3NZN4</v>
          </cell>
          <cell r="C2709" t="str">
            <v>CUISINIERE ARTHUR</v>
          </cell>
        </row>
        <row r="2710">
          <cell r="B2710" t="str">
            <v>@0C072VK3NZN5</v>
          </cell>
          <cell r="C2710" t="str">
            <v>BAUMATIC</v>
          </cell>
        </row>
        <row r="2711">
          <cell r="B2711" t="str">
            <v>@0C072VK3NZN6</v>
          </cell>
          <cell r="C2711" t="str">
            <v>CUISINIERE BOSCH</v>
          </cell>
        </row>
        <row r="2712">
          <cell r="B2712" t="str">
            <v>@0C072VK3NZN7</v>
          </cell>
          <cell r="C2712" t="str">
            <v>CUISINIERE BRANDT</v>
          </cell>
        </row>
        <row r="2713">
          <cell r="B2713" t="str">
            <v>@0C072VK3NZN8</v>
          </cell>
          <cell r="C2713" t="str">
            <v>CUISINIERE DE DIETRICH</v>
          </cell>
        </row>
        <row r="2714">
          <cell r="B2714" t="str">
            <v>@0C072VK3NZN9</v>
          </cell>
          <cell r="C2714" t="str">
            <v>ELECTROLUX</v>
          </cell>
        </row>
        <row r="2715">
          <cell r="B2715" t="str">
            <v>@0C072VK3NZNA</v>
          </cell>
          <cell r="C2715" t="str">
            <v>CUISINIERE FAGOR</v>
          </cell>
        </row>
        <row r="2716">
          <cell r="B2716" t="str">
            <v>@0C072VK3NZNB</v>
          </cell>
          <cell r="C2716" t="str">
            <v>FALCON</v>
          </cell>
        </row>
        <row r="2717">
          <cell r="B2717" t="str">
            <v>@0C072VK3NZNC</v>
          </cell>
          <cell r="C2717" t="str">
            <v>FAURE</v>
          </cell>
        </row>
        <row r="2718">
          <cell r="B2718" t="str">
            <v>@0C072VK3NZND</v>
          </cell>
          <cell r="C2718" t="str">
            <v>CUISINIERE GODIN</v>
          </cell>
        </row>
        <row r="2719">
          <cell r="B2719" t="str">
            <v>@0C072VK3NZNE</v>
          </cell>
          <cell r="C2719" t="str">
            <v>CUISINIERE ROSIERES</v>
          </cell>
        </row>
        <row r="2720">
          <cell r="B2720" t="str">
            <v>@0C072VK3NZNF</v>
          </cell>
          <cell r="C2720" t="str">
            <v>CUISINIERE SAUTER</v>
          </cell>
        </row>
        <row r="2721">
          <cell r="B2721" t="str">
            <v>@0C072VK3NZNG</v>
          </cell>
          <cell r="C2721" t="str">
            <v>CUISINIERE VEDETTE</v>
          </cell>
        </row>
        <row r="2722">
          <cell r="B2722" t="str">
            <v>@0C072VK3P0NH</v>
          </cell>
          <cell r="C2722" t="str">
            <v>CAVE A VIN BRANDT</v>
          </cell>
        </row>
        <row r="2723">
          <cell r="B2723" t="str">
            <v>@0C072VK3P0NJ</v>
          </cell>
          <cell r="C2723" t="str">
            <v>ELECTROLUX</v>
          </cell>
        </row>
        <row r="2724">
          <cell r="B2724" t="str">
            <v>@0C072VK3P0NK</v>
          </cell>
          <cell r="C2724" t="str">
            <v>CAVE A VIN LIEBHERR</v>
          </cell>
        </row>
        <row r="2725">
          <cell r="B2725" t="str">
            <v>@0C072VK3P0NL</v>
          </cell>
          <cell r="C2725" t="str">
            <v>CAVE A VIN WHIRLPOOL</v>
          </cell>
        </row>
        <row r="2726">
          <cell r="B2726" t="str">
            <v>@0C072VK3P1NM</v>
          </cell>
          <cell r="C2726" t="str">
            <v>AEG</v>
          </cell>
        </row>
        <row r="2727">
          <cell r="B2727" t="str">
            <v>@0C072VK3P1NN</v>
          </cell>
          <cell r="C2727" t="str">
            <v>LAVE LINGE FRONTAL ARTHUR</v>
          </cell>
        </row>
        <row r="2728">
          <cell r="B2728" t="str">
            <v>@0C072VK3P1NP</v>
          </cell>
          <cell r="C2728" t="str">
            <v>LAVE LINGE FRONTAL BOSCH</v>
          </cell>
        </row>
        <row r="2729">
          <cell r="B2729" t="str">
            <v>@0C072VK3P1NQ</v>
          </cell>
          <cell r="C2729" t="str">
            <v>LAVE LINGE FRONTAL BRANDT</v>
          </cell>
        </row>
        <row r="2730">
          <cell r="B2730" t="str">
            <v>@0C072VK3P1NR</v>
          </cell>
          <cell r="C2730" t="str">
            <v>DEDIETRICH</v>
          </cell>
        </row>
        <row r="2731">
          <cell r="B2731" t="str">
            <v>@0C072VK3P1NS</v>
          </cell>
          <cell r="C2731" t="str">
            <v>ELECTROLUX</v>
          </cell>
        </row>
        <row r="2732">
          <cell r="B2732" t="str">
            <v>@0C072VK3P1NT</v>
          </cell>
          <cell r="C2732" t="str">
            <v>LAVE LINGE FRONTAL FAGOR</v>
          </cell>
        </row>
        <row r="2733">
          <cell r="B2733" t="str">
            <v>@0C072VK3P1NU</v>
          </cell>
          <cell r="C2733" t="str">
            <v>LAVE LINGE FRONTAL FAURE</v>
          </cell>
        </row>
        <row r="2734">
          <cell r="B2734" t="str">
            <v>@0C072VK3P1NV</v>
          </cell>
          <cell r="C2734" t="str">
            <v>LAVE LINGE FRONTAL MIELE</v>
          </cell>
        </row>
        <row r="2735">
          <cell r="B2735" t="str">
            <v>@0C072VK3P1NW</v>
          </cell>
          <cell r="C2735" t="str">
            <v>LAVE LINGE FRONTAL SIEMENS</v>
          </cell>
        </row>
        <row r="2736">
          <cell r="B2736" t="str">
            <v>@0C072VK3P1NX</v>
          </cell>
          <cell r="C2736" t="str">
            <v>LAVE LINGE FRONTAL THOMSON</v>
          </cell>
        </row>
        <row r="2737">
          <cell r="B2737" t="str">
            <v>@0C072VK3P1NY</v>
          </cell>
          <cell r="C2737" t="str">
            <v>LAVE LINGE FRONTAL VEDETTE</v>
          </cell>
        </row>
        <row r="2738">
          <cell r="B2738" t="str">
            <v>@0C072VK3P1NZ</v>
          </cell>
          <cell r="C2738" t="str">
            <v>VIVA</v>
          </cell>
        </row>
        <row r="2739">
          <cell r="B2739" t="str">
            <v>@0C072VK3P1P0</v>
          </cell>
          <cell r="C2739" t="str">
            <v>LAVE LINGE FRONTAL WHIRLPOOL</v>
          </cell>
        </row>
        <row r="2740">
          <cell r="B2740" t="str">
            <v>@0C072VK3P1P1</v>
          </cell>
          <cell r="C2740" t="str">
            <v>LAVE LINGE FRONTAL ZANUSSI</v>
          </cell>
        </row>
        <row r="2741">
          <cell r="B2741" t="str">
            <v>@0C072VK3P2P2</v>
          </cell>
          <cell r="C2741" t="str">
            <v>BRANDT</v>
          </cell>
        </row>
        <row r="2742">
          <cell r="B2742" t="str">
            <v>@0C072VK3P2P3</v>
          </cell>
          <cell r="C2742" t="str">
            <v>ELECTROLUX</v>
          </cell>
        </row>
        <row r="2743">
          <cell r="B2743" t="str">
            <v>@0C072VK3P2P4</v>
          </cell>
          <cell r="C2743" t="str">
            <v>FAGOR</v>
          </cell>
        </row>
        <row r="2744">
          <cell r="B2744" t="str">
            <v>@0C072VK3P2P5</v>
          </cell>
          <cell r="C2744" t="str">
            <v>VEDETTE</v>
          </cell>
        </row>
        <row r="2745">
          <cell r="B2745" t="str">
            <v>@0C072VK3P3P6</v>
          </cell>
          <cell r="C2745" t="str">
            <v>AEG</v>
          </cell>
        </row>
        <row r="2746">
          <cell r="B2746" t="str">
            <v>@0C072VK3P3P7</v>
          </cell>
          <cell r="C2746" t="str">
            <v>LAVE LINGE TOP ARTHUR MARTIN</v>
          </cell>
        </row>
        <row r="2747">
          <cell r="B2747" t="str">
            <v>@0C072VK3P3P8</v>
          </cell>
          <cell r="C2747" t="str">
            <v>LAVE LINGE TOP BOSCH</v>
          </cell>
        </row>
        <row r="2748">
          <cell r="B2748" t="str">
            <v>@0C072VK3P3P9</v>
          </cell>
          <cell r="C2748" t="str">
            <v>LAVE LINGE TOP BRANDT</v>
          </cell>
        </row>
        <row r="2749">
          <cell r="B2749" t="str">
            <v>@0C072VK3P3PA</v>
          </cell>
          <cell r="C2749" t="str">
            <v>ELECTROLUX</v>
          </cell>
        </row>
        <row r="2750">
          <cell r="B2750" t="str">
            <v>@0C072VK3P3PB</v>
          </cell>
          <cell r="C2750" t="str">
            <v>LAVE LINGE TOP FAURE</v>
          </cell>
        </row>
        <row r="2751">
          <cell r="B2751" t="str">
            <v>@0C072VK3P3PC</v>
          </cell>
          <cell r="C2751" t="str">
            <v>LAVE LINGE TOP MIELE</v>
          </cell>
        </row>
        <row r="2752">
          <cell r="B2752" t="str">
            <v>@0C072VK3P3PD</v>
          </cell>
          <cell r="C2752" t="str">
            <v>SIEMENS</v>
          </cell>
        </row>
        <row r="2753">
          <cell r="B2753" t="str">
            <v>@0C072VK3P3PE</v>
          </cell>
          <cell r="C2753" t="str">
            <v>LAVE LINGE TOP THOMSON</v>
          </cell>
        </row>
        <row r="2754">
          <cell r="B2754" t="str">
            <v>@0C072VK3P3PF</v>
          </cell>
          <cell r="C2754" t="str">
            <v>LAVE LINGE TOP VEDETTE</v>
          </cell>
        </row>
        <row r="2755">
          <cell r="B2755" t="str">
            <v>@0C072VK3P3PG</v>
          </cell>
          <cell r="C2755" t="str">
            <v>LAVE LINGE TOP WHIRLPOOL</v>
          </cell>
        </row>
        <row r="2756">
          <cell r="B2756" t="str">
            <v>@0C072VK3P3PH</v>
          </cell>
          <cell r="C2756" t="str">
            <v>LAVE LINGE TOP ZANUSSI</v>
          </cell>
        </row>
        <row r="2757">
          <cell r="B2757" t="str">
            <v>@0C072VK3P4PJ</v>
          </cell>
          <cell r="C2757" t="str">
            <v>LAVE VAISSELLE ARTHUR</v>
          </cell>
        </row>
        <row r="2758">
          <cell r="B2758" t="str">
            <v>@0C072VK3P4PK</v>
          </cell>
          <cell r="C2758" t="str">
            <v>LAVE VAISSELLE BOSCH</v>
          </cell>
        </row>
        <row r="2759">
          <cell r="B2759" t="str">
            <v>@0C072VK3P4PL</v>
          </cell>
          <cell r="C2759" t="str">
            <v>LAVE VAISSELLE BRANDT</v>
          </cell>
        </row>
        <row r="2760">
          <cell r="B2760" t="str">
            <v>@0C072VK3P4PM</v>
          </cell>
          <cell r="C2760" t="str">
            <v>DEDIETRICH</v>
          </cell>
        </row>
        <row r="2761">
          <cell r="B2761" t="str">
            <v>@0C072VK3P4PN</v>
          </cell>
          <cell r="C2761" t="str">
            <v>ELECTROLUX</v>
          </cell>
        </row>
        <row r="2762">
          <cell r="B2762" t="str">
            <v>@0C072VK3P4PP</v>
          </cell>
          <cell r="C2762" t="str">
            <v>LAVE VAISSELLE FAGOR</v>
          </cell>
        </row>
        <row r="2763">
          <cell r="B2763" t="str">
            <v>@0C072VK3P4PQ</v>
          </cell>
          <cell r="C2763" t="str">
            <v>LAVE VAISSELLE FAURE</v>
          </cell>
        </row>
        <row r="2764">
          <cell r="B2764" t="str">
            <v>@0C072VK3P4PR</v>
          </cell>
          <cell r="C2764" t="str">
            <v>LAVE VAISSELLE MIELE</v>
          </cell>
        </row>
        <row r="2765">
          <cell r="B2765" t="str">
            <v>@0C072VK3P4PS</v>
          </cell>
          <cell r="C2765" t="str">
            <v>SIEMENS</v>
          </cell>
        </row>
        <row r="2766">
          <cell r="B2766" t="str">
            <v>@0C072VK3P4PT</v>
          </cell>
          <cell r="C2766" t="str">
            <v>LAVE VAISSELLE THOMSON</v>
          </cell>
        </row>
        <row r="2767">
          <cell r="B2767" t="str">
            <v>@0C072VK3P4PU</v>
          </cell>
          <cell r="C2767" t="str">
            <v>LAVE VAISSELLE VEDETTE</v>
          </cell>
        </row>
        <row r="2768">
          <cell r="B2768" t="str">
            <v>@0C072VK3P4PV</v>
          </cell>
          <cell r="C2768" t="str">
            <v>VIVA</v>
          </cell>
        </row>
        <row r="2769">
          <cell r="B2769" t="str">
            <v>@0C072VK3P4PW</v>
          </cell>
          <cell r="C2769" t="str">
            <v>LAVE VAISSELLE WHIRLPOOL</v>
          </cell>
        </row>
        <row r="2770">
          <cell r="B2770" t="str">
            <v>@0C072VK3P4PX</v>
          </cell>
          <cell r="C2770" t="str">
            <v>LAVE VAISSELLE ZANUSSI</v>
          </cell>
        </row>
        <row r="2771">
          <cell r="B2771" t="str">
            <v>@0C072VK3P5PY</v>
          </cell>
          <cell r="C2771" t="str">
            <v>BRANDT</v>
          </cell>
        </row>
        <row r="2772">
          <cell r="B2772" t="str">
            <v>@0C072VK3P5PZ</v>
          </cell>
          <cell r="C2772" t="str">
            <v>MINI FOUR MOULINEX</v>
          </cell>
        </row>
        <row r="2773">
          <cell r="B2773" t="str">
            <v>@0C072VK3P5Q0</v>
          </cell>
          <cell r="C2773" t="str">
            <v>ROWENTA</v>
          </cell>
        </row>
        <row r="2774">
          <cell r="B2774" t="str">
            <v>@0C072VK3P5Q1</v>
          </cell>
          <cell r="C2774" t="str">
            <v>MINI FOUR SAUTER</v>
          </cell>
        </row>
        <row r="2775">
          <cell r="B2775" t="str">
            <v>@0C072VK3P5Q2</v>
          </cell>
          <cell r="C2775" t="str">
            <v>SEB</v>
          </cell>
        </row>
        <row r="2776">
          <cell r="B2776" t="str">
            <v>@0C072VK3P5Q3</v>
          </cell>
          <cell r="C2776" t="str">
            <v>WHITE&amp;BROWN</v>
          </cell>
        </row>
        <row r="2777">
          <cell r="B2777" t="str">
            <v>@0C072VK3P6Q4</v>
          </cell>
          <cell r="C2777" t="str">
            <v>MICRO ONDES ARTHUR</v>
          </cell>
        </row>
        <row r="2778">
          <cell r="B2778" t="str">
            <v>@0C072VK3P6Q5</v>
          </cell>
          <cell r="C2778" t="str">
            <v>MICRO ONDES BOSCH</v>
          </cell>
        </row>
        <row r="2779">
          <cell r="B2779" t="str">
            <v>@0C072VK3P6Q6</v>
          </cell>
          <cell r="C2779" t="str">
            <v>MICRO ONDES BRANDT</v>
          </cell>
        </row>
        <row r="2780">
          <cell r="B2780" t="str">
            <v>@0C072VK3P6Q7</v>
          </cell>
          <cell r="C2780" t="str">
            <v>MICRO ONDES BRANDT ENC</v>
          </cell>
        </row>
        <row r="2781">
          <cell r="B2781" t="str">
            <v>@0C072VK3P6Q8</v>
          </cell>
          <cell r="C2781" t="str">
            <v>MICRO ONDES DEDIETRICH</v>
          </cell>
        </row>
        <row r="2782">
          <cell r="B2782" t="str">
            <v>@0C072VK3P6Q9</v>
          </cell>
          <cell r="C2782" t="str">
            <v>FAGOR</v>
          </cell>
        </row>
        <row r="2783">
          <cell r="B2783" t="str">
            <v>@0C072VK3P6QA</v>
          </cell>
          <cell r="C2783" t="str">
            <v>MICRO ONDES ROSIERES</v>
          </cell>
        </row>
        <row r="2784">
          <cell r="B2784" t="str">
            <v>@0C072VK3P6QB</v>
          </cell>
          <cell r="C2784" t="str">
            <v>MICRO ONDES SAUTER</v>
          </cell>
        </row>
        <row r="2785">
          <cell r="B2785" t="str">
            <v>@0C072VK3P6QC</v>
          </cell>
          <cell r="C2785" t="str">
            <v>MICRO ONDES SIEMENS</v>
          </cell>
        </row>
        <row r="2786">
          <cell r="B2786" t="str">
            <v>@0C072VK3P6QD</v>
          </cell>
          <cell r="C2786" t="str">
            <v>MICRO ONDES THOMSON</v>
          </cell>
        </row>
        <row r="2787">
          <cell r="B2787" t="str">
            <v>@0C072VK3P6QE</v>
          </cell>
          <cell r="C2787" t="str">
            <v>MICRO ONDES VEDETTE</v>
          </cell>
        </row>
        <row r="2788">
          <cell r="B2788" t="str">
            <v>@0C072VK3P6QF</v>
          </cell>
          <cell r="C2788" t="str">
            <v>MICRO ONDES WHIRLPOOL</v>
          </cell>
        </row>
        <row r="2789">
          <cell r="B2789" t="str">
            <v>@0C072VK3P7QG</v>
          </cell>
          <cell r="C2789" t="str">
            <v>REFRIGERATEUR AEG</v>
          </cell>
        </row>
        <row r="2790">
          <cell r="B2790" t="str">
            <v>@0C072VK3P7QH</v>
          </cell>
          <cell r="C2790" t="str">
            <v>REFRIGERATEUR ARTHUR</v>
          </cell>
        </row>
        <row r="2791">
          <cell r="B2791" t="str">
            <v>@0C072VK3P7QJ</v>
          </cell>
          <cell r="C2791" t="str">
            <v>REFRIGERATEUR BOSCH</v>
          </cell>
        </row>
        <row r="2792">
          <cell r="B2792" t="str">
            <v>@0C072VK3P7QK</v>
          </cell>
          <cell r="C2792" t="str">
            <v>REFRIGERATEUR BRANDT</v>
          </cell>
        </row>
        <row r="2793">
          <cell r="B2793" t="str">
            <v>@0C072VK3P7QL</v>
          </cell>
          <cell r="C2793" t="str">
            <v>DEDIETRICH</v>
          </cell>
        </row>
        <row r="2794">
          <cell r="B2794" t="str">
            <v>@0C072VK3P7QM</v>
          </cell>
          <cell r="C2794" t="str">
            <v>ELECTROLUX</v>
          </cell>
        </row>
        <row r="2795">
          <cell r="B2795" t="str">
            <v>@0C072VK3P7QN</v>
          </cell>
          <cell r="C2795" t="str">
            <v>REFRIGERATEUR FAGOR</v>
          </cell>
        </row>
        <row r="2796">
          <cell r="B2796" t="str">
            <v>@0C072VK3P7QP</v>
          </cell>
          <cell r="C2796" t="str">
            <v>REFRIGERATEUR FAURE</v>
          </cell>
        </row>
        <row r="2797">
          <cell r="B2797" t="str">
            <v>@0C072VK3P7QQ</v>
          </cell>
          <cell r="C2797" t="str">
            <v>REFRIGERATEUR LIEBHERR</v>
          </cell>
        </row>
        <row r="2798">
          <cell r="B2798" t="str">
            <v>@0C072VK3P7QR</v>
          </cell>
          <cell r="C2798" t="str">
            <v>REFRI NEFF</v>
          </cell>
        </row>
        <row r="2799">
          <cell r="B2799" t="str">
            <v>@0C072VK3P7QS</v>
          </cell>
          <cell r="C2799" t="str">
            <v>SIEMENS</v>
          </cell>
        </row>
        <row r="2800">
          <cell r="B2800" t="str">
            <v>@0C072VK3P7QT</v>
          </cell>
          <cell r="C2800" t="str">
            <v>REFRIGERATEUR THOMSON</v>
          </cell>
        </row>
        <row r="2801">
          <cell r="B2801" t="str">
            <v>@0C072VK3P7QU</v>
          </cell>
          <cell r="C2801" t="str">
            <v>REFRIGERATEUR VEDETTE</v>
          </cell>
        </row>
        <row r="2802">
          <cell r="B2802" t="str">
            <v>@0C072VK3P7QV</v>
          </cell>
          <cell r="C2802" t="str">
            <v>REFRIGERATEUR WHIRLPOOL</v>
          </cell>
        </row>
        <row r="2803">
          <cell r="B2803" t="str">
            <v>@0C072VK3P7QW</v>
          </cell>
          <cell r="C2803" t="str">
            <v>REFRIGERATEUR ZANUSSI</v>
          </cell>
        </row>
        <row r="2804">
          <cell r="B2804" t="str">
            <v>@0C072VK3P8QX</v>
          </cell>
          <cell r="C2804" t="str">
            <v>BOSCH</v>
          </cell>
        </row>
        <row r="2805">
          <cell r="B2805" t="str">
            <v>@0C072VK3P8QY</v>
          </cell>
          <cell r="C2805" t="str">
            <v>ELECTROLUX</v>
          </cell>
        </row>
        <row r="2806">
          <cell r="B2806" t="str">
            <v>@0C072VK3P8QZ</v>
          </cell>
          <cell r="C2806" t="str">
            <v>REFRIGERATEUR AMERICAIN GE</v>
          </cell>
        </row>
        <row r="2807">
          <cell r="B2807" t="str">
            <v>@0C072VK3P8R0</v>
          </cell>
          <cell r="C2807" t="str">
            <v>LIEBHERR</v>
          </cell>
        </row>
        <row r="2808">
          <cell r="B2808" t="str">
            <v>@0C072VK3P8R1</v>
          </cell>
          <cell r="C2808" t="str">
            <v>SIEMENS</v>
          </cell>
        </row>
        <row r="2809">
          <cell r="B2809" t="str">
            <v>@0C072VK3P8R2</v>
          </cell>
          <cell r="C2809" t="str">
            <v>REFRIGERATEUR AMERICAIN WHIRLP</v>
          </cell>
        </row>
        <row r="2810">
          <cell r="B2810" t="str">
            <v>@0C072VK3P9R3</v>
          </cell>
          <cell r="C2810" t="str">
            <v>SECHE LINGE FRONTAL AEG</v>
          </cell>
        </row>
        <row r="2811">
          <cell r="B2811" t="str">
            <v>@0C072VK3P9R4</v>
          </cell>
          <cell r="C2811" t="str">
            <v>SECHE-LINGE FRONTAL ARTHUR</v>
          </cell>
        </row>
        <row r="2812">
          <cell r="B2812" t="str">
            <v>@0C072VK3P9R5</v>
          </cell>
          <cell r="C2812" t="str">
            <v>SECHE-LINGE FRONTAL BOSCH</v>
          </cell>
        </row>
        <row r="2813">
          <cell r="B2813" t="str">
            <v>@0C072VK3P9R6</v>
          </cell>
          <cell r="C2813" t="str">
            <v>SECHE-LINGE FRONTAL BRANDT</v>
          </cell>
        </row>
        <row r="2814">
          <cell r="B2814" t="str">
            <v>@0C072VK3P9R7</v>
          </cell>
          <cell r="C2814" t="str">
            <v>DEDIETRICH</v>
          </cell>
        </row>
        <row r="2815">
          <cell r="B2815" t="str">
            <v>@0C072VK3P9R8</v>
          </cell>
          <cell r="C2815" t="str">
            <v>ELECTROLUX</v>
          </cell>
        </row>
        <row r="2816">
          <cell r="B2816" t="str">
            <v>@0C072VK3P9R9</v>
          </cell>
          <cell r="C2816" t="str">
            <v>SECHE-LINGE FRONTAL FAGOR</v>
          </cell>
        </row>
        <row r="2817">
          <cell r="B2817" t="str">
            <v>@0C072VK3P9RA</v>
          </cell>
          <cell r="C2817" t="str">
            <v>SECHE-LINGE FRONTAL FAURE</v>
          </cell>
        </row>
        <row r="2818">
          <cell r="B2818" t="str">
            <v>@0C072VK3P9RB</v>
          </cell>
          <cell r="C2818" t="str">
            <v>SECHE-LINGE FRONTAL MIELE</v>
          </cell>
        </row>
        <row r="2819">
          <cell r="B2819" t="str">
            <v>@0C072VK3P9RC</v>
          </cell>
          <cell r="C2819" t="str">
            <v>SIEMENS</v>
          </cell>
        </row>
        <row r="2820">
          <cell r="B2820" t="str">
            <v>@0C072VK3P9RD</v>
          </cell>
          <cell r="C2820" t="str">
            <v>SECHE-LINGE FRONTAL THOMSON</v>
          </cell>
        </row>
        <row r="2821">
          <cell r="B2821" t="str">
            <v>@0C072VK3P9RE</v>
          </cell>
          <cell r="C2821" t="str">
            <v>SECHE-LINGE FRONTAL VEDETTE</v>
          </cell>
        </row>
        <row r="2822">
          <cell r="B2822" t="str">
            <v>@0C072VK3P9RF</v>
          </cell>
          <cell r="C2822" t="str">
            <v>SECHE-LINGE FRONTAL WHIRLPOOL</v>
          </cell>
        </row>
        <row r="2823">
          <cell r="B2823" t="str">
            <v>@0C072VK3P9RG</v>
          </cell>
          <cell r="C2823" t="str">
            <v>SECHE-LINGE FRONTAL ZANUSSI</v>
          </cell>
        </row>
        <row r="2824">
          <cell r="B2824" t="str">
            <v>@0C072VK3PARH</v>
          </cell>
          <cell r="C2824" t="str">
            <v>SECHE-LINGE TOP BRANDT</v>
          </cell>
        </row>
        <row r="2825">
          <cell r="B2825" t="str">
            <v>@0C072VK3PARJ</v>
          </cell>
          <cell r="C2825" t="str">
            <v>SIEMENS</v>
          </cell>
        </row>
        <row r="2826">
          <cell r="B2826" t="str">
            <v>@0C072VK3PARK</v>
          </cell>
          <cell r="C2826" t="str">
            <v>SECHE-LINGE TOP THOMSON</v>
          </cell>
        </row>
        <row r="2827">
          <cell r="B2827" t="str">
            <v>@0C072VK3PARL</v>
          </cell>
          <cell r="C2827" t="str">
            <v>SECHE-LINGE TOP VEDETTE</v>
          </cell>
        </row>
        <row r="2828">
          <cell r="B2828" t="str">
            <v>@0C072VK3PBRM</v>
          </cell>
          <cell r="C2828" t="str">
            <v>TABLE-TOP ARTHUR</v>
          </cell>
        </row>
        <row r="2829">
          <cell r="B2829" t="str">
            <v>@0C072VK3PBRN</v>
          </cell>
          <cell r="C2829" t="str">
            <v>TABLE-TOP BOSCH</v>
          </cell>
        </row>
        <row r="2830">
          <cell r="B2830" t="str">
            <v>@0C072VK3PBRP</v>
          </cell>
          <cell r="C2830" t="str">
            <v>BRANDT</v>
          </cell>
        </row>
        <row r="2831">
          <cell r="B2831" t="str">
            <v>@0C072VK3PBRQ</v>
          </cell>
          <cell r="C2831" t="str">
            <v>ELECTROLUX</v>
          </cell>
        </row>
        <row r="2832">
          <cell r="B2832" t="str">
            <v>@0C072VK3PBRR</v>
          </cell>
          <cell r="C2832" t="str">
            <v>TABLE-TOP FAGOR</v>
          </cell>
        </row>
        <row r="2833">
          <cell r="B2833" t="str">
            <v>@0C072VK3PBRS</v>
          </cell>
          <cell r="C2833" t="str">
            <v>TABLE-TOP FAURE</v>
          </cell>
        </row>
        <row r="2834">
          <cell r="B2834" t="str">
            <v>@0C072VK3PBRT</v>
          </cell>
          <cell r="C2834" t="str">
            <v>TABLE-TOP LIEBHERR</v>
          </cell>
        </row>
        <row r="2835">
          <cell r="B2835" t="str">
            <v>@0C072VK3PBRU</v>
          </cell>
          <cell r="C2835" t="str">
            <v>MIELE</v>
          </cell>
        </row>
        <row r="2836">
          <cell r="B2836" t="str">
            <v>@0C072VK3PBRV</v>
          </cell>
          <cell r="C2836" t="str">
            <v>TABLE-TOP ARTHUR</v>
          </cell>
        </row>
        <row r="2837">
          <cell r="B2837" t="str">
            <v>@0C072VK3PBRW</v>
          </cell>
          <cell r="C2837" t="str">
            <v>TABLE-TOP VEDETTE</v>
          </cell>
        </row>
        <row r="2838">
          <cell r="B2838" t="str">
            <v>@0C072VK3PBRX</v>
          </cell>
          <cell r="C2838" t="str">
            <v>TABLE-TOP WHIRLPOOL</v>
          </cell>
        </row>
        <row r="2839">
          <cell r="B2839" t="str">
            <v>@0C072VK3PBRY</v>
          </cell>
          <cell r="C2839" t="str">
            <v>TABLE-TOP ZANUSSI</v>
          </cell>
        </row>
        <row r="2840">
          <cell r="B2840" t="str">
            <v>@0C072WK4</v>
          </cell>
          <cell r="C2840" t="str">
            <v>ACCESSOIRES</v>
          </cell>
        </row>
        <row r="2841">
          <cell r="B2841" t="str">
            <v>@0C072WK5</v>
          </cell>
          <cell r="C2841" t="str">
            <v>APPAREIL PHOTO</v>
          </cell>
        </row>
        <row r="2842">
          <cell r="B2842" t="str">
            <v>@0C072WK6</v>
          </cell>
          <cell r="C2842" t="str">
            <v>BALLADEUR</v>
          </cell>
        </row>
        <row r="2843">
          <cell r="B2843" t="str">
            <v>@0C072WK7</v>
          </cell>
          <cell r="C2843" t="str">
            <v>BARRE DE SONS</v>
          </cell>
        </row>
        <row r="2844">
          <cell r="B2844" t="str">
            <v>@0C072WK8</v>
          </cell>
          <cell r="C2844" t="str">
            <v>CADRE PHOTO NUMERIQUE</v>
          </cell>
        </row>
        <row r="2845">
          <cell r="B2845" t="str">
            <v>@0C072WK9</v>
          </cell>
          <cell r="C2845" t="str">
            <v>CAMESCOPE</v>
          </cell>
        </row>
        <row r="2846">
          <cell r="B2846" t="str">
            <v>@0C072WKA</v>
          </cell>
          <cell r="C2846" t="str">
            <v>CASQUE HIFI</v>
          </cell>
        </row>
        <row r="2847">
          <cell r="B2847" t="str">
            <v>@0C072WKB</v>
          </cell>
          <cell r="C2847" t="str">
            <v>CHAINE</v>
          </cell>
        </row>
        <row r="2848">
          <cell r="B2848" t="str">
            <v>@0C072WKC</v>
          </cell>
          <cell r="C2848" t="str">
            <v>CONSOMMABLE</v>
          </cell>
        </row>
        <row r="2849">
          <cell r="B2849" t="str">
            <v>@0C072WKD</v>
          </cell>
          <cell r="C2849" t="str">
            <v>LECTEUR DVD</v>
          </cell>
        </row>
        <row r="2850">
          <cell r="B2850" t="str">
            <v>@0C072WKE</v>
          </cell>
          <cell r="C2850" t="str">
            <v>ENSEMBLE HOME CINEMA</v>
          </cell>
        </row>
        <row r="2851">
          <cell r="B2851" t="str">
            <v>@0C072WKF</v>
          </cell>
          <cell r="C2851" t="str">
            <v>gps</v>
          </cell>
        </row>
        <row r="2852">
          <cell r="B2852" t="str">
            <v>@0C072WKG</v>
          </cell>
          <cell r="C2852" t="str">
            <v>TELEVISEUR LCD</v>
          </cell>
        </row>
        <row r="2853">
          <cell r="B2853" t="str">
            <v>@0C072WKH</v>
          </cell>
          <cell r="C2853" t="str">
            <v>LED</v>
          </cell>
        </row>
        <row r="2854">
          <cell r="B2854" t="str">
            <v>@0C072WKJ</v>
          </cell>
          <cell r="C2854" t="str">
            <v>MAGNETOSCOPE</v>
          </cell>
        </row>
        <row r="2855">
          <cell r="B2855" t="str">
            <v>@0C072WKK</v>
          </cell>
          <cell r="C2855" t="str">
            <v>MEUBLE TV</v>
          </cell>
        </row>
        <row r="2856">
          <cell r="B2856" t="str">
            <v>@0C072WKL</v>
          </cell>
          <cell r="C2856" t="str">
            <v>PLASMA</v>
          </cell>
        </row>
        <row r="2857">
          <cell r="B2857" t="str">
            <v>@0C072WKM</v>
          </cell>
          <cell r="C2857" t="str">
            <v>RADIO</v>
          </cell>
        </row>
        <row r="2858">
          <cell r="B2858" t="str">
            <v>@0C072WKN</v>
          </cell>
          <cell r="C2858" t="str">
            <v>RETROPROJECTEUR</v>
          </cell>
        </row>
        <row r="2859">
          <cell r="B2859" t="str">
            <v>@0C072WKP</v>
          </cell>
          <cell r="C2859" t="str">
            <v>SUPPORT LCD</v>
          </cell>
        </row>
        <row r="2860">
          <cell r="B2860" t="str">
            <v>@0C072WKQ</v>
          </cell>
          <cell r="C2860" t="str">
            <v>TV 3D</v>
          </cell>
        </row>
        <row r="2861">
          <cell r="B2861" t="str">
            <v>@0C072WKR</v>
          </cell>
          <cell r="C2861" t="str">
            <v>TABLETTES</v>
          </cell>
        </row>
        <row r="2862">
          <cell r="B2862" t="str">
            <v>@0C072WKS</v>
          </cell>
          <cell r="C2862" t="str">
            <v>TELECOMMANDE</v>
          </cell>
        </row>
        <row r="2863">
          <cell r="B2863" t="str">
            <v>@0C072WKT</v>
          </cell>
          <cell r="C2863" t="str">
            <v>TELEVISEUR</v>
          </cell>
        </row>
        <row r="2864">
          <cell r="B2864" t="str">
            <v>@0C072WKU</v>
          </cell>
          <cell r="C2864" t="str">
            <v>VIDEOPROJECTEUR</v>
          </cell>
        </row>
        <row r="2865">
          <cell r="B2865" t="str">
            <v>@0C072WQ8</v>
          </cell>
          <cell r="C2865" t="str">
            <v>PLASMA THOMSON</v>
          </cell>
        </row>
        <row r="2866">
          <cell r="B2866" t="str">
            <v>@0C072WQ9</v>
          </cell>
          <cell r="C2866" t="str">
            <v>PLASMA SONY</v>
          </cell>
        </row>
        <row r="2867">
          <cell r="B2867" t="str">
            <v>@0C072WQA</v>
          </cell>
          <cell r="C2867" t="str">
            <v>PLASMA SONY</v>
          </cell>
        </row>
        <row r="2868">
          <cell r="B2868" t="str">
            <v>@0C072WQB</v>
          </cell>
          <cell r="C2868" t="str">
            <v>PLASMA THOMSON</v>
          </cell>
        </row>
        <row r="2869">
          <cell r="B2869" t="str">
            <v>@0C072WQM</v>
          </cell>
          <cell r="C2869" t="str">
            <v>VIDEOPROJECTEUR SONY</v>
          </cell>
        </row>
        <row r="2870">
          <cell r="B2870" t="str">
            <v>@0C072WQN</v>
          </cell>
          <cell r="C2870" t="str">
            <v>VIDEOPROJECTEUR SONY</v>
          </cell>
        </row>
        <row r="2871">
          <cell r="B2871" t="str">
            <v>@0C072WK4PC</v>
          </cell>
          <cell r="C2871" t="str">
            <v>EUROPSONIC</v>
          </cell>
        </row>
        <row r="2872">
          <cell r="B2872" t="str">
            <v>@0C072WK4PD</v>
          </cell>
          <cell r="C2872" t="str">
            <v>LG</v>
          </cell>
        </row>
        <row r="2873">
          <cell r="B2873" t="str">
            <v>@0C072WK4PE</v>
          </cell>
          <cell r="C2873" t="str">
            <v>ACCESSOIRES SONY</v>
          </cell>
        </row>
        <row r="2874">
          <cell r="B2874" t="str">
            <v>@0C072WK4PF</v>
          </cell>
          <cell r="C2874" t="str">
            <v>ACCESSOIRES THOMSON</v>
          </cell>
        </row>
        <row r="2875">
          <cell r="B2875" t="str">
            <v>@0C072WK5PG</v>
          </cell>
          <cell r="C2875" t="str">
            <v>APPAREIL PHOTO SONY</v>
          </cell>
        </row>
        <row r="2876">
          <cell r="B2876" t="str">
            <v>@0C072WK6PH</v>
          </cell>
          <cell r="C2876" t="str">
            <v>LG</v>
          </cell>
        </row>
        <row r="2877">
          <cell r="B2877" t="str">
            <v>@0C072WK6PJ</v>
          </cell>
          <cell r="C2877" t="str">
            <v>BALLADEUR SONY</v>
          </cell>
        </row>
        <row r="2878">
          <cell r="B2878" t="str">
            <v>@0C072WK6PK</v>
          </cell>
          <cell r="C2878" t="str">
            <v>BALLADEUR THOMSON</v>
          </cell>
        </row>
        <row r="2879">
          <cell r="B2879" t="str">
            <v>@0C072WK8PL</v>
          </cell>
          <cell r="C2879" t="str">
            <v>SONY</v>
          </cell>
        </row>
        <row r="2880">
          <cell r="B2880" t="str">
            <v>@0C072WK9PM</v>
          </cell>
          <cell r="C2880" t="str">
            <v>CAMESCOPE SONY</v>
          </cell>
        </row>
        <row r="2881">
          <cell r="B2881" t="str">
            <v>@0C072WK9PN</v>
          </cell>
          <cell r="C2881" t="str">
            <v>CAMESCOPE THOMSON</v>
          </cell>
        </row>
        <row r="2882">
          <cell r="B2882" t="str">
            <v>@0C072WKAPP</v>
          </cell>
          <cell r="C2882" t="str">
            <v>SONY</v>
          </cell>
        </row>
        <row r="2883">
          <cell r="B2883" t="str">
            <v>@0C072WKBPQ</v>
          </cell>
          <cell r="C2883" t="str">
            <v>LG</v>
          </cell>
        </row>
        <row r="2884">
          <cell r="B2884" t="str">
            <v>@0C072WKBPR</v>
          </cell>
          <cell r="C2884" t="str">
            <v>CHAINE SONY</v>
          </cell>
        </row>
        <row r="2885">
          <cell r="B2885" t="str">
            <v>@0C072WKBPS</v>
          </cell>
          <cell r="C2885" t="str">
            <v>CHAINE THOMSON</v>
          </cell>
        </row>
        <row r="2886">
          <cell r="B2886" t="str">
            <v>@0C072WKDPT</v>
          </cell>
          <cell r="C2886" t="str">
            <v>LG</v>
          </cell>
        </row>
        <row r="2887">
          <cell r="B2887" t="str">
            <v>@0C072WKDPU</v>
          </cell>
          <cell r="C2887" t="str">
            <v>LECTEUR DVD SONY</v>
          </cell>
        </row>
        <row r="2888">
          <cell r="B2888" t="str">
            <v>@0C072WKDPV</v>
          </cell>
          <cell r="C2888" t="str">
            <v>LECTEUR DVD THOMSON</v>
          </cell>
        </row>
        <row r="2889">
          <cell r="B2889" t="str">
            <v>@0C072WKEPW</v>
          </cell>
          <cell r="C2889" t="str">
            <v>LG</v>
          </cell>
        </row>
        <row r="2890">
          <cell r="B2890" t="str">
            <v>@0C072WKEPX</v>
          </cell>
          <cell r="C2890" t="str">
            <v>ENSEMBLE HOME CINEMA SONY</v>
          </cell>
        </row>
        <row r="2891">
          <cell r="B2891" t="str">
            <v>@0C072WKEPY</v>
          </cell>
          <cell r="C2891" t="str">
            <v>ENSEMBLE HOME CINEMA THOMSON</v>
          </cell>
        </row>
        <row r="2892">
          <cell r="B2892" t="str">
            <v>@0C072WKFPZ</v>
          </cell>
          <cell r="C2892" t="str">
            <v>GPS SONY</v>
          </cell>
        </row>
        <row r="2893">
          <cell r="B2893" t="str">
            <v>@0C072WKGQ0</v>
          </cell>
          <cell r="C2893" t="str">
            <v>LG</v>
          </cell>
        </row>
        <row r="2894">
          <cell r="B2894" t="str">
            <v>@0C072WKGQ1</v>
          </cell>
          <cell r="C2894" t="str">
            <v>LCD SONY</v>
          </cell>
        </row>
        <row r="2895">
          <cell r="B2895" t="str">
            <v>@0C072WKGQ2</v>
          </cell>
          <cell r="C2895" t="str">
            <v>LCD THOMSON</v>
          </cell>
        </row>
        <row r="2896">
          <cell r="B2896" t="str">
            <v>@0C072WKHQ3</v>
          </cell>
          <cell r="C2896" t="str">
            <v>LED LG</v>
          </cell>
        </row>
        <row r="2897">
          <cell r="B2897" t="str">
            <v>@0C072WKHQ4</v>
          </cell>
          <cell r="C2897" t="str">
            <v>LED SONY</v>
          </cell>
        </row>
        <row r="2898">
          <cell r="B2898" t="str">
            <v>@0C072WKJQ5</v>
          </cell>
          <cell r="C2898" t="str">
            <v>LG</v>
          </cell>
        </row>
        <row r="2899">
          <cell r="B2899" t="str">
            <v>@0C072WKJQ6</v>
          </cell>
          <cell r="C2899" t="str">
            <v>MAGNETOSCOPE SONY</v>
          </cell>
        </row>
        <row r="2900">
          <cell r="B2900" t="str">
            <v>@0C072WKJQ7</v>
          </cell>
          <cell r="C2900" t="str">
            <v>MAGNETOSCOPE THOMSON</v>
          </cell>
        </row>
        <row r="2901">
          <cell r="B2901" t="str">
            <v>@0C072WKLQC</v>
          </cell>
          <cell r="C2901" t="str">
            <v>LG</v>
          </cell>
        </row>
        <row r="2902">
          <cell r="B2902" t="str">
            <v>@0C072WKLQD</v>
          </cell>
          <cell r="C2902" t="str">
            <v>THOMSON</v>
          </cell>
        </row>
        <row r="2903">
          <cell r="B2903" t="str">
            <v>@0C072WKMQE</v>
          </cell>
          <cell r="C2903" t="str">
            <v>RADIO SONY</v>
          </cell>
        </row>
        <row r="2904">
          <cell r="B2904" t="str">
            <v>@0C072WKMQF</v>
          </cell>
          <cell r="C2904" t="str">
            <v>RADIO THOMSON</v>
          </cell>
        </row>
        <row r="2905">
          <cell r="B2905" t="str">
            <v>@0C072WKNQG</v>
          </cell>
          <cell r="C2905" t="str">
            <v>RETROPROJECTEUR SONY</v>
          </cell>
        </row>
        <row r="2906">
          <cell r="B2906" t="str">
            <v>@0C072WKTQH</v>
          </cell>
          <cell r="C2906" t="str">
            <v>PHILIPS</v>
          </cell>
        </row>
        <row r="2907">
          <cell r="B2907" t="str">
            <v>@0C072WKTQJ</v>
          </cell>
          <cell r="C2907" t="str">
            <v>TELEVISEUR SONY</v>
          </cell>
        </row>
        <row r="2908">
          <cell r="B2908" t="str">
            <v>@0C072WKTQK</v>
          </cell>
          <cell r="C2908" t="str">
            <v>TELEVISEUR THOMSON</v>
          </cell>
        </row>
        <row r="2909">
          <cell r="B2909" t="str">
            <v>@0C072WKUQL</v>
          </cell>
          <cell r="C2909" t="str">
            <v>SONY</v>
          </cell>
        </row>
        <row r="2910">
          <cell r="B2910" t="str">
            <v>@0C072XKV</v>
          </cell>
          <cell r="C2910" t="str">
            <v>ACCESSOIRES</v>
          </cell>
        </row>
        <row r="2911">
          <cell r="B2911" t="str">
            <v>@0C072XKW</v>
          </cell>
          <cell r="C2911" t="str">
            <v>ASPIRATEUR</v>
          </cell>
        </row>
        <row r="2912">
          <cell r="B2912" t="str">
            <v>@0C072XKX</v>
          </cell>
          <cell r="C2912" t="str">
            <v>BOUILLOIRE</v>
          </cell>
        </row>
        <row r="2913">
          <cell r="B2913" t="str">
            <v>@0C072XKY</v>
          </cell>
          <cell r="C2913" t="str">
            <v>CAFETIERE</v>
          </cell>
        </row>
        <row r="2914">
          <cell r="B2914" t="str">
            <v>@0C072XKZ</v>
          </cell>
          <cell r="C2914" t="str">
            <v>CLIMATISEUR</v>
          </cell>
        </row>
        <row r="2915">
          <cell r="B2915" t="str">
            <v>@0C072XL0</v>
          </cell>
          <cell r="C2915" t="str">
            <v>CENTRALE VAPEUR</v>
          </cell>
        </row>
        <row r="2916">
          <cell r="B2916" t="str">
            <v>@0C072XL1</v>
          </cell>
          <cell r="C2916" t="str">
            <v>FONTAINE A EAU</v>
          </cell>
        </row>
        <row r="2917">
          <cell r="B2917" t="str">
            <v>@0C072XL2</v>
          </cell>
          <cell r="C2917" t="str">
            <v>FER A REPASSER</v>
          </cell>
        </row>
        <row r="2918">
          <cell r="B2918" t="str">
            <v>@0C072XL3</v>
          </cell>
          <cell r="C2918" t="str">
            <v>FOUR ET RECHAUD</v>
          </cell>
        </row>
        <row r="2919">
          <cell r="B2919" t="str">
            <v>@0C072XL4</v>
          </cell>
          <cell r="C2919" t="str">
            <v>FRITEUSE</v>
          </cell>
        </row>
        <row r="2920">
          <cell r="B2920" t="str">
            <v>@0C072XL5</v>
          </cell>
          <cell r="C2920" t="str">
            <v>GRILLE PAIN</v>
          </cell>
        </row>
        <row r="2921">
          <cell r="B2921" t="str">
            <v>@0C072XL6</v>
          </cell>
          <cell r="C2921" t="str">
            <v>MOULIN A CAFE</v>
          </cell>
        </row>
        <row r="2922">
          <cell r="B2922" t="str">
            <v>@0C072XL7</v>
          </cell>
          <cell r="C2922" t="str">
            <v>NETTOYEUR</v>
          </cell>
        </row>
        <row r="2923">
          <cell r="B2923" t="str">
            <v>@0C072XL8</v>
          </cell>
          <cell r="C2923" t="str">
            <v>NETTOYEUR HAUTE PRESSION</v>
          </cell>
        </row>
        <row r="2924">
          <cell r="B2924" t="str">
            <v>@0C072XL9</v>
          </cell>
          <cell r="C2924" t="str">
            <v>PRESSE AGRUMES</v>
          </cell>
        </row>
        <row r="2925">
          <cell r="B2925" t="str">
            <v>@0C072XLA</v>
          </cell>
          <cell r="C2925" t="str">
            <v>PREPARATION CULINAIRES</v>
          </cell>
        </row>
        <row r="2926">
          <cell r="B2926" t="str">
            <v>@0C072XLB</v>
          </cell>
          <cell r="C2926" t="str">
            <v>PLANCHA</v>
          </cell>
        </row>
        <row r="2927">
          <cell r="B2927" t="str">
            <v>@0C072XLC</v>
          </cell>
          <cell r="C2927" t="str">
            <v>PESE PERSONNE</v>
          </cell>
        </row>
        <row r="2928">
          <cell r="B2928" t="str">
            <v>@0C072XLD</v>
          </cell>
          <cell r="C2928" t="str">
            <v>ROBOT</v>
          </cell>
        </row>
        <row r="2929">
          <cell r="B2929" t="str">
            <v>@0C072XLE</v>
          </cell>
          <cell r="C2929" t="str">
            <v>SAC ASPIRATEUR</v>
          </cell>
        </row>
        <row r="2930">
          <cell r="B2930" t="str">
            <v>@0C072XLF</v>
          </cell>
          <cell r="C2930" t="str">
            <v>SECHE CHEVEUX</v>
          </cell>
        </row>
        <row r="2931">
          <cell r="B2931" t="str">
            <v>@0C072XLG</v>
          </cell>
          <cell r="C2931" t="str">
            <v>SOIN DU CORPS</v>
          </cell>
        </row>
        <row r="2932">
          <cell r="B2932" t="str">
            <v>@0C072XLH</v>
          </cell>
          <cell r="C2932" t="str">
            <v>VENTILLATEUR</v>
          </cell>
        </row>
        <row r="2933">
          <cell r="B2933" t="str">
            <v>@0C072XRH</v>
          </cell>
          <cell r="C2933" t="str">
            <v>FAGOR</v>
          </cell>
        </row>
        <row r="2934">
          <cell r="B2934" t="str">
            <v>@0C072XKVQP</v>
          </cell>
          <cell r="C2934" t="str">
            <v>ACCESSOIRES POLTI</v>
          </cell>
        </row>
        <row r="2935">
          <cell r="B2935" t="str">
            <v>@0C072XKWQQ</v>
          </cell>
          <cell r="C2935" t="str">
            <v>ASPIRATEUR AEG</v>
          </cell>
        </row>
        <row r="2936">
          <cell r="B2936" t="str">
            <v>@0C072XKWQR</v>
          </cell>
          <cell r="C2936" t="str">
            <v>ASPIRATEUR BOSCH</v>
          </cell>
        </row>
        <row r="2937">
          <cell r="B2937" t="str">
            <v>@0C072XKWQS</v>
          </cell>
          <cell r="C2937" t="str">
            <v>Dyson</v>
          </cell>
        </row>
        <row r="2938">
          <cell r="B2938" t="str">
            <v>@0C072XKWQT</v>
          </cell>
          <cell r="C2938" t="str">
            <v>ELECTROLUX</v>
          </cell>
        </row>
        <row r="2939">
          <cell r="B2939" t="str">
            <v>@0C072XKWQU</v>
          </cell>
          <cell r="C2939" t="str">
            <v>ASPIRATEUR MIELE</v>
          </cell>
        </row>
        <row r="2940">
          <cell r="B2940" t="str">
            <v>@0C072XKWQV</v>
          </cell>
          <cell r="C2940" t="str">
            <v>ASPIRATEUR POLTI</v>
          </cell>
        </row>
        <row r="2941">
          <cell r="B2941" t="str">
            <v>@0C072XKWQW</v>
          </cell>
          <cell r="C2941" t="str">
            <v>ASPI ROBOT</v>
          </cell>
        </row>
        <row r="2942">
          <cell r="B2942" t="str">
            <v>@0C072XKWQX</v>
          </cell>
          <cell r="C2942" t="str">
            <v>ASPIRATEUR ROWENTA</v>
          </cell>
        </row>
        <row r="2943">
          <cell r="B2943" t="str">
            <v>@0C072XKWQY</v>
          </cell>
          <cell r="C2943" t="str">
            <v>ASPIRATEUR TORNADO</v>
          </cell>
        </row>
        <row r="2944">
          <cell r="B2944" t="str">
            <v>@0C072XKWQZ</v>
          </cell>
          <cell r="C2944" t="str">
            <v>ASPIRATEUR W&amp;B</v>
          </cell>
        </row>
        <row r="2945">
          <cell r="B2945" t="str">
            <v>@0C072XKXR0</v>
          </cell>
          <cell r="C2945" t="str">
            <v>BOUILLOIRE BOSCH</v>
          </cell>
        </row>
        <row r="2946">
          <cell r="B2946" t="str">
            <v>@0C072XKXR1</v>
          </cell>
          <cell r="C2946" t="str">
            <v>BRANDT</v>
          </cell>
        </row>
        <row r="2947">
          <cell r="B2947" t="str">
            <v>@0C072XKXR2</v>
          </cell>
          <cell r="C2947" t="str">
            <v>BOUILLOIRE DIVERS</v>
          </cell>
        </row>
        <row r="2948">
          <cell r="B2948" t="str">
            <v>@0C072XKXR3</v>
          </cell>
          <cell r="C2948" t="str">
            <v>BOUILLOIRE KRUPS</v>
          </cell>
        </row>
        <row r="2949">
          <cell r="B2949" t="str">
            <v>@0C072XKXR4</v>
          </cell>
          <cell r="C2949" t="str">
            <v>MAGIMIX</v>
          </cell>
        </row>
        <row r="2950">
          <cell r="B2950" t="str">
            <v>@0C072XKXR5</v>
          </cell>
          <cell r="C2950" t="str">
            <v>BOUILLOIRE MOULINEX</v>
          </cell>
        </row>
        <row r="2951">
          <cell r="B2951" t="str">
            <v>@0C072XKXR6</v>
          </cell>
          <cell r="C2951" t="str">
            <v>BOUILLOIRE ROWENTA</v>
          </cell>
        </row>
        <row r="2952">
          <cell r="B2952" t="str">
            <v>@0C072XKXR7</v>
          </cell>
          <cell r="C2952" t="str">
            <v>BOUILLOIRE W&amp;B</v>
          </cell>
        </row>
        <row r="2953">
          <cell r="B2953" t="str">
            <v>@0C072XKYR8</v>
          </cell>
          <cell r="C2953" t="str">
            <v>CAFETIERE BOSCH</v>
          </cell>
        </row>
        <row r="2954">
          <cell r="B2954" t="str">
            <v>@0C072XKYR9</v>
          </cell>
          <cell r="C2954" t="str">
            <v>BRANDT</v>
          </cell>
        </row>
        <row r="2955">
          <cell r="B2955" t="str">
            <v>@0C072XKYRA</v>
          </cell>
          <cell r="C2955" t="str">
            <v>FAGOR</v>
          </cell>
        </row>
        <row r="2956">
          <cell r="B2956" t="str">
            <v>@0C072XKYRB</v>
          </cell>
          <cell r="C2956" t="str">
            <v>CAFETIERE KRUPS</v>
          </cell>
        </row>
        <row r="2957">
          <cell r="B2957" t="str">
            <v>@0C072XKYRC</v>
          </cell>
          <cell r="C2957" t="str">
            <v>MAGIMIX</v>
          </cell>
        </row>
        <row r="2958">
          <cell r="B2958" t="str">
            <v>@0C072XKYRD</v>
          </cell>
          <cell r="C2958" t="str">
            <v>CAFETIERE MOULINEX</v>
          </cell>
        </row>
        <row r="2959">
          <cell r="B2959" t="str">
            <v>@0C072XKYRE</v>
          </cell>
          <cell r="C2959" t="str">
            <v>CAFETIERE ROWENTA</v>
          </cell>
        </row>
        <row r="2960">
          <cell r="B2960" t="str">
            <v>@0C072XKYRF</v>
          </cell>
          <cell r="C2960" t="str">
            <v>CAFETIERE SEB</v>
          </cell>
        </row>
        <row r="2961">
          <cell r="B2961" t="str">
            <v>@0C072XKYRG</v>
          </cell>
          <cell r="C2961" t="str">
            <v>CAFETIERE W&amp;B</v>
          </cell>
        </row>
        <row r="2962">
          <cell r="B2962" t="str">
            <v>@0C072XKZRJ</v>
          </cell>
          <cell r="C2962" t="str">
            <v>ALPATEC</v>
          </cell>
        </row>
        <row r="2963">
          <cell r="B2963" t="str">
            <v>@0C072XKZRK</v>
          </cell>
          <cell r="C2963" t="str">
            <v>CLIMATISEUR W&amp;B</v>
          </cell>
        </row>
        <row r="2964">
          <cell r="B2964" t="str">
            <v>@0C072XL0RL</v>
          </cell>
          <cell r="C2964" t="str">
            <v>CENTRALE VAPEUR BOSCH</v>
          </cell>
        </row>
        <row r="2965">
          <cell r="B2965" t="str">
            <v>@0C072XL0RM</v>
          </cell>
          <cell r="C2965" t="str">
            <v>CENTRALE VAPEUR CALOR</v>
          </cell>
        </row>
        <row r="2966">
          <cell r="B2966" t="str">
            <v>@0C072XL0RN</v>
          </cell>
          <cell r="C2966" t="str">
            <v>CENTRALE VAPEUR POLTI</v>
          </cell>
        </row>
        <row r="2967">
          <cell r="B2967" t="str">
            <v>@0C072XL0RP</v>
          </cell>
          <cell r="C2967" t="str">
            <v>CENTRALE VAPEUR ROWENTA</v>
          </cell>
        </row>
        <row r="2968">
          <cell r="B2968" t="str">
            <v>@0C072XL0RQ</v>
          </cell>
          <cell r="C2968" t="str">
            <v>CENTRALE VAPEUR W&amp;B</v>
          </cell>
        </row>
        <row r="2969">
          <cell r="B2969" t="str">
            <v>@0C072XL1RR</v>
          </cell>
          <cell r="C2969" t="str">
            <v>FONTAINE A EAU W&amp;B</v>
          </cell>
        </row>
        <row r="2970">
          <cell r="B2970" t="str">
            <v>@0C072XL2RS</v>
          </cell>
          <cell r="C2970" t="str">
            <v>FER A REPASSER BOSCH</v>
          </cell>
        </row>
        <row r="2971">
          <cell r="B2971" t="str">
            <v>@0C072XL2RT</v>
          </cell>
          <cell r="C2971" t="str">
            <v>CALOR</v>
          </cell>
        </row>
        <row r="2972">
          <cell r="B2972" t="str">
            <v>@0C072XL2RU</v>
          </cell>
          <cell r="C2972" t="str">
            <v>FER A REPASSER ROWENTA</v>
          </cell>
        </row>
        <row r="2973">
          <cell r="B2973" t="str">
            <v>@0C072XL2RV</v>
          </cell>
          <cell r="C2973" t="str">
            <v>FER A REPASSER W&amp;B</v>
          </cell>
        </row>
        <row r="2974">
          <cell r="B2974" t="str">
            <v>@0C072XL3RW</v>
          </cell>
          <cell r="C2974" t="str">
            <v>BRANDT</v>
          </cell>
        </row>
        <row r="2975">
          <cell r="B2975" t="str">
            <v>@0C072XL3RX</v>
          </cell>
          <cell r="C2975" t="str">
            <v>FOUR COMPACT DE DIETRICH</v>
          </cell>
        </row>
        <row r="2976">
          <cell r="B2976" t="str">
            <v>@0C072XL3RY</v>
          </cell>
          <cell r="C2976" t="str">
            <v>FOUR MOULINEX</v>
          </cell>
        </row>
        <row r="2977">
          <cell r="B2977" t="str">
            <v>@0C072XL3RZ</v>
          </cell>
          <cell r="C2977" t="str">
            <v>MINI-FOUR ROWENTA</v>
          </cell>
        </row>
        <row r="2978">
          <cell r="B2978" t="str">
            <v>@0C072XL3S0</v>
          </cell>
          <cell r="C2978" t="str">
            <v>FOUR COMPACT SAUTER</v>
          </cell>
        </row>
        <row r="2979">
          <cell r="B2979" t="str">
            <v>@0C072XL3S1</v>
          </cell>
          <cell r="C2979" t="str">
            <v>MINI-FOUR/FOUR COMPACT SEB</v>
          </cell>
        </row>
        <row r="2980">
          <cell r="B2980" t="str">
            <v>@0C072XL3S2</v>
          </cell>
          <cell r="C2980" t="str">
            <v>FOUR ET RECHAUD W&amp;B</v>
          </cell>
        </row>
        <row r="2981">
          <cell r="B2981" t="str">
            <v>@0C072XL4S3</v>
          </cell>
          <cell r="C2981" t="str">
            <v>FRITEUSE BOSCH</v>
          </cell>
        </row>
        <row r="2982">
          <cell r="B2982" t="str">
            <v>@0C072XL4S4</v>
          </cell>
          <cell r="C2982" t="str">
            <v>BRANDT</v>
          </cell>
        </row>
        <row r="2983">
          <cell r="B2983" t="str">
            <v>@0C072XL4S5</v>
          </cell>
          <cell r="C2983" t="str">
            <v>FRITEUSE KRUPS</v>
          </cell>
        </row>
        <row r="2984">
          <cell r="B2984" t="str">
            <v>@0C072XL4S6</v>
          </cell>
          <cell r="C2984" t="str">
            <v>MAGIMIX</v>
          </cell>
        </row>
        <row r="2985">
          <cell r="B2985" t="str">
            <v>@0C072XL4S7</v>
          </cell>
          <cell r="C2985" t="str">
            <v>FRITEUSE MOULINEX</v>
          </cell>
        </row>
        <row r="2986">
          <cell r="B2986" t="str">
            <v>@0C072XL4S8</v>
          </cell>
          <cell r="C2986" t="str">
            <v>FRITEUSE SEB</v>
          </cell>
        </row>
        <row r="2987">
          <cell r="B2987" t="str">
            <v>@0C072XL4S9</v>
          </cell>
          <cell r="C2987" t="str">
            <v>FRITEUSE W&amp;B</v>
          </cell>
        </row>
        <row r="2988">
          <cell r="B2988" t="str">
            <v>@0C072XL5SA</v>
          </cell>
          <cell r="C2988" t="str">
            <v>GRILLE PAIN BOSCH</v>
          </cell>
        </row>
        <row r="2989">
          <cell r="B2989" t="str">
            <v>@0C072XL5SB</v>
          </cell>
          <cell r="C2989" t="str">
            <v>BRANDT</v>
          </cell>
        </row>
        <row r="2990">
          <cell r="B2990" t="str">
            <v>@0C072XL5SC</v>
          </cell>
          <cell r="C2990" t="str">
            <v>GRILLE PAIN DIVERS</v>
          </cell>
        </row>
        <row r="2991">
          <cell r="B2991" t="str">
            <v>@0C072XL5SD</v>
          </cell>
          <cell r="C2991" t="str">
            <v>Fagor</v>
          </cell>
        </row>
        <row r="2992">
          <cell r="B2992" t="str">
            <v>@0C072XL5SE</v>
          </cell>
          <cell r="C2992" t="str">
            <v>GRILLE PAIN KRUPS</v>
          </cell>
        </row>
        <row r="2993">
          <cell r="B2993" t="str">
            <v>@0C072XL5SF</v>
          </cell>
          <cell r="C2993" t="str">
            <v>MAGIMIX</v>
          </cell>
        </row>
        <row r="2994">
          <cell r="B2994" t="str">
            <v>@0C072XL5SG</v>
          </cell>
          <cell r="C2994" t="str">
            <v>GRILLE PAIN MOULINEX</v>
          </cell>
        </row>
        <row r="2995">
          <cell r="B2995" t="str">
            <v>@0C072XL5SH</v>
          </cell>
          <cell r="C2995" t="str">
            <v>GRILLE PAIN ROWENTA</v>
          </cell>
        </row>
        <row r="2996">
          <cell r="B2996" t="str">
            <v>@0C072XL5SJ</v>
          </cell>
          <cell r="C2996" t="str">
            <v>GRILLE PAIN SEB</v>
          </cell>
        </row>
        <row r="2997">
          <cell r="B2997" t="str">
            <v>@0C072XL5SK</v>
          </cell>
          <cell r="C2997" t="str">
            <v>GRILLE PAIN W&amp;B</v>
          </cell>
        </row>
        <row r="2998">
          <cell r="B2998" t="str">
            <v>@0C072XL6SL</v>
          </cell>
          <cell r="C2998" t="str">
            <v>MOULIN A CAFE BOSCH</v>
          </cell>
        </row>
        <row r="2999">
          <cell r="B2999" t="str">
            <v>@0C072XL7SM</v>
          </cell>
          <cell r="C2999" t="str">
            <v>NETTOYEUR POLTI</v>
          </cell>
        </row>
        <row r="3000">
          <cell r="B3000" t="str">
            <v>@0C072XL8SN</v>
          </cell>
          <cell r="C3000" t="str">
            <v>NETTOYEUR HAUTE PRESSION W&amp;B</v>
          </cell>
        </row>
        <row r="3001">
          <cell r="B3001" t="str">
            <v>@0C072XL9SP</v>
          </cell>
          <cell r="C3001" t="str">
            <v>PRESSE-AGRUMES BOSCH</v>
          </cell>
        </row>
        <row r="3002">
          <cell r="B3002" t="str">
            <v>@0C072XL9SQ</v>
          </cell>
          <cell r="C3002" t="str">
            <v>KRUPPS</v>
          </cell>
        </row>
        <row r="3003">
          <cell r="B3003" t="str">
            <v>@0C072XL9SR</v>
          </cell>
          <cell r="C3003" t="str">
            <v>MAGIMIX</v>
          </cell>
        </row>
        <row r="3004">
          <cell r="B3004" t="str">
            <v>@0C072XL9SS</v>
          </cell>
          <cell r="C3004" t="str">
            <v>PRESSE-AGRUMES MOULINEX</v>
          </cell>
        </row>
        <row r="3005">
          <cell r="B3005" t="str">
            <v>@0C072XL9ST</v>
          </cell>
          <cell r="C3005" t="str">
            <v>PRESSE-AGRUMES SEB</v>
          </cell>
        </row>
        <row r="3006">
          <cell r="B3006" t="str">
            <v>@0C072XL9SU</v>
          </cell>
          <cell r="C3006" t="str">
            <v>PRESSE-AGRUMES W&amp;B</v>
          </cell>
        </row>
        <row r="3007">
          <cell r="B3007" t="str">
            <v>@0C072XLASV</v>
          </cell>
          <cell r="C3007" t="str">
            <v>ALPATEC</v>
          </cell>
        </row>
        <row r="3008">
          <cell r="B3008" t="str">
            <v>@0C072XLASW</v>
          </cell>
          <cell r="C3008" t="str">
            <v>PREPARATIONS CULINAIRES BOSCH</v>
          </cell>
        </row>
        <row r="3009">
          <cell r="B3009" t="str">
            <v>@0C072XLASX</v>
          </cell>
          <cell r="C3009" t="str">
            <v>BRANDT</v>
          </cell>
        </row>
        <row r="3010">
          <cell r="B3010" t="str">
            <v>@0C072XLASY</v>
          </cell>
          <cell r="C3010" t="str">
            <v>PREPARATIONS CULINAIRES GEN</v>
          </cell>
        </row>
        <row r="3011">
          <cell r="B3011" t="str">
            <v>@0C072XLASZ</v>
          </cell>
          <cell r="C3011" t="str">
            <v>PREPARATIONS CULINAIRES KRUPS</v>
          </cell>
        </row>
        <row r="3012">
          <cell r="B3012" t="str">
            <v>@0C072XLAT0</v>
          </cell>
          <cell r="C3012" t="str">
            <v>MAGIMIX</v>
          </cell>
        </row>
        <row r="3013">
          <cell r="B3013" t="str">
            <v>@0C072XLAT1</v>
          </cell>
          <cell r="C3013" t="str">
            <v>PREPARATIONS CULINAIRES MOULIN</v>
          </cell>
        </row>
        <row r="3014">
          <cell r="B3014" t="str">
            <v>@0C072XLAT2</v>
          </cell>
          <cell r="C3014" t="str">
            <v>PREPARATIONS CULINAIRES POLTI</v>
          </cell>
        </row>
        <row r="3015">
          <cell r="B3015" t="str">
            <v>@0C072XLAT3</v>
          </cell>
          <cell r="C3015" t="str">
            <v>PREPARATIONS CULINAIRES SEB</v>
          </cell>
        </row>
        <row r="3016">
          <cell r="B3016" t="str">
            <v>@0C072XLAT4</v>
          </cell>
          <cell r="C3016" t="str">
            <v>TEFAL</v>
          </cell>
        </row>
        <row r="3017">
          <cell r="B3017" t="str">
            <v>@0C072XLAT5</v>
          </cell>
          <cell r="C3017" t="str">
            <v>PREPARATIONS CULINAIRES W&amp;B</v>
          </cell>
        </row>
        <row r="3018">
          <cell r="B3018" t="str">
            <v>@0C072XLBT6</v>
          </cell>
          <cell r="C3018" t="str">
            <v>PLANCHA DEVILLE</v>
          </cell>
        </row>
        <row r="3019">
          <cell r="B3019" t="str">
            <v>@0C072XLCT7</v>
          </cell>
          <cell r="C3019" t="str">
            <v>CALOR</v>
          </cell>
        </row>
        <row r="3020">
          <cell r="B3020" t="str">
            <v>@0C072XLCT8</v>
          </cell>
          <cell r="C3020" t="str">
            <v>PESE PERSONNE POLTI</v>
          </cell>
        </row>
        <row r="3021">
          <cell r="B3021" t="str">
            <v>@0C072XLCT9</v>
          </cell>
          <cell r="C3021" t="str">
            <v>TEFAL</v>
          </cell>
        </row>
        <row r="3022">
          <cell r="B3022" t="str">
            <v>@0C072XLDTA</v>
          </cell>
          <cell r="C3022" t="str">
            <v>ROBOT BOSCH</v>
          </cell>
        </row>
        <row r="3023">
          <cell r="B3023" t="str">
            <v>@0C072XLDTB</v>
          </cell>
          <cell r="C3023" t="str">
            <v>ROBOT KRUPS</v>
          </cell>
        </row>
        <row r="3024">
          <cell r="B3024" t="str">
            <v>@0C072XLDTC</v>
          </cell>
          <cell r="C3024" t="str">
            <v>MAGIMIX</v>
          </cell>
        </row>
        <row r="3025">
          <cell r="B3025" t="str">
            <v>@0C072XLDTD</v>
          </cell>
          <cell r="C3025" t="str">
            <v>ROBOT MOULINEX</v>
          </cell>
        </row>
        <row r="3026">
          <cell r="B3026" t="str">
            <v>@0C072XLDTE</v>
          </cell>
          <cell r="C3026" t="str">
            <v>ROBOT ROWENTA</v>
          </cell>
        </row>
        <row r="3027">
          <cell r="B3027" t="str">
            <v>@0C072XLDTF</v>
          </cell>
          <cell r="C3027" t="str">
            <v>ROBOT SEB</v>
          </cell>
        </row>
        <row r="3028">
          <cell r="B3028" t="str">
            <v>@0C072XLDTG</v>
          </cell>
          <cell r="C3028" t="str">
            <v>TEFAL</v>
          </cell>
        </row>
        <row r="3029">
          <cell r="B3029" t="str">
            <v>@0C072XLDTH</v>
          </cell>
          <cell r="C3029" t="str">
            <v>ROBOT WB</v>
          </cell>
        </row>
        <row r="3030">
          <cell r="B3030" t="str">
            <v>@0C072XLETJ</v>
          </cell>
          <cell r="C3030" t="str">
            <v>SACS ASPIRATEUR BOSCH</v>
          </cell>
        </row>
        <row r="3031">
          <cell r="B3031" t="str">
            <v>@0C072XLETK</v>
          </cell>
          <cell r="C3031" t="str">
            <v>SACS ASPIRATEUR ELECTROLUX</v>
          </cell>
        </row>
        <row r="3032">
          <cell r="B3032" t="str">
            <v>@0C072XLETL</v>
          </cell>
          <cell r="C3032" t="str">
            <v>SACS ASPIRATEUR MENALUX</v>
          </cell>
        </row>
        <row r="3033">
          <cell r="B3033" t="str">
            <v>@0C072XLETM</v>
          </cell>
          <cell r="C3033" t="str">
            <v>SACS ASPIRATEUR MIELE</v>
          </cell>
        </row>
        <row r="3034">
          <cell r="B3034" t="str">
            <v>@0C072XLETN</v>
          </cell>
          <cell r="C3034" t="str">
            <v>SACS ASPIRATEUR ROWENTA</v>
          </cell>
        </row>
        <row r="3035">
          <cell r="B3035" t="str">
            <v>@0C072XLFTP</v>
          </cell>
          <cell r="C3035" t="str">
            <v>CALOR</v>
          </cell>
        </row>
        <row r="3036">
          <cell r="B3036" t="str">
            <v>@0C072XLFTQ</v>
          </cell>
          <cell r="C3036" t="str">
            <v>SECHE-CHEVEUX POLTI</v>
          </cell>
        </row>
        <row r="3037">
          <cell r="B3037" t="str">
            <v>@0C072XLGTR</v>
          </cell>
          <cell r="C3037" t="str">
            <v>CALOR</v>
          </cell>
        </row>
        <row r="3038">
          <cell r="B3038" t="str">
            <v>@0C072XLGTS</v>
          </cell>
          <cell r="C3038" t="str">
            <v>SOINS DU CORPS W&amp;B</v>
          </cell>
        </row>
        <row r="3039">
          <cell r="B3039" t="str">
            <v>@0C072XLHTT</v>
          </cell>
          <cell r="C3039" t="str">
            <v>ALPATEC</v>
          </cell>
        </row>
        <row r="3040">
          <cell r="B3040" t="str">
            <v>@0C072XLHTU</v>
          </cell>
          <cell r="C3040" t="str">
            <v>DYSON</v>
          </cell>
        </row>
        <row r="3041">
          <cell r="B3041" t="str">
            <v>@0C072XLHTV</v>
          </cell>
          <cell r="C3041" t="str">
            <v>VENTILATEUR W&amp;B</v>
          </cell>
        </row>
        <row r="3042">
          <cell r="B3042" t="str">
            <v>@0C072YLJ</v>
          </cell>
          <cell r="C3042" t="str">
            <v>ACCESSOIRES</v>
          </cell>
        </row>
        <row r="3043">
          <cell r="B3043" t="str">
            <v>@0C072YLK</v>
          </cell>
          <cell r="C3043" t="str">
            <v>CHAUDIERE ELECTRIQUE</v>
          </cell>
        </row>
        <row r="3044">
          <cell r="B3044" t="str">
            <v>@0C072YLL</v>
          </cell>
          <cell r="C3044" t="str">
            <v>CHEMINEE A POSER</v>
          </cell>
        </row>
        <row r="3045">
          <cell r="B3045" t="str">
            <v>@0C072YLM</v>
          </cell>
          <cell r="C3045" t="str">
            <v>CUISINIERE A BOIS</v>
          </cell>
        </row>
        <row r="3046">
          <cell r="B3046" t="str">
            <v>@0C072YLN</v>
          </cell>
          <cell r="C3046" t="str">
            <v>CUISINIERE A MAZOUT</v>
          </cell>
        </row>
        <row r="3047">
          <cell r="B3047" t="str">
            <v>@0C072YLP</v>
          </cell>
          <cell r="C3047" t="str">
            <v>DESHUMIDIFICATEUR</v>
          </cell>
        </row>
        <row r="3048">
          <cell r="B3048" t="str">
            <v>@0C072YLQ</v>
          </cell>
          <cell r="C3048" t="str">
            <v>HUMIDIFICATEUR</v>
          </cell>
        </row>
        <row r="3049">
          <cell r="B3049" t="str">
            <v>@0C072YLR</v>
          </cell>
          <cell r="C3049" t="str">
            <v>INSERT</v>
          </cell>
        </row>
        <row r="3050">
          <cell r="B3050" t="str">
            <v>@0C072YLS</v>
          </cell>
          <cell r="C3050" t="str">
            <v>MOBILE ELECTRIQUE</v>
          </cell>
        </row>
        <row r="3051">
          <cell r="B3051" t="str">
            <v>@0C072YLT</v>
          </cell>
          <cell r="C3051" t="str">
            <v>POELE A BOIS</v>
          </cell>
        </row>
        <row r="3052">
          <cell r="B3052" t="str">
            <v>@0C072YLU</v>
          </cell>
          <cell r="C3052" t="str">
            <v>POELE A MAZOUT</v>
          </cell>
        </row>
        <row r="3053">
          <cell r="B3053" t="str">
            <v>@0C072YLV</v>
          </cell>
          <cell r="C3053" t="str">
            <v>POELE A PETROLE ET GAZ</v>
          </cell>
        </row>
        <row r="3054">
          <cell r="B3054" t="str">
            <v>@0C072YLW</v>
          </cell>
          <cell r="C3054" t="str">
            <v>POELE A PELLET</v>
          </cell>
        </row>
        <row r="3055">
          <cell r="B3055" t="str">
            <v>@0C072YLX</v>
          </cell>
          <cell r="C3055" t="str">
            <v>PURIFICATEUR</v>
          </cell>
        </row>
        <row r="3056">
          <cell r="B3056" t="str">
            <v>@0C072YLY</v>
          </cell>
          <cell r="C3056" t="str">
            <v>RADIATEUR</v>
          </cell>
        </row>
        <row r="3057">
          <cell r="B3057" t="str">
            <v>@0C072YLZ</v>
          </cell>
          <cell r="C3057" t="str">
            <v>RAFRAICHISSEUR</v>
          </cell>
        </row>
        <row r="3058">
          <cell r="B3058" t="str">
            <v>@0C072YLJTW</v>
          </cell>
          <cell r="C3058" t="str">
            <v>ACCESSOIRES DEVILLE</v>
          </cell>
        </row>
        <row r="3059">
          <cell r="B3059" t="str">
            <v>@0C072YLJTX</v>
          </cell>
          <cell r="C3059" t="str">
            <v>GODIN</v>
          </cell>
        </row>
        <row r="3060">
          <cell r="B3060" t="str">
            <v>@0C072YLKTY</v>
          </cell>
          <cell r="C3060" t="str">
            <v>CHAUDIERE ELECTRIQUE GODIN</v>
          </cell>
        </row>
        <row r="3061">
          <cell r="B3061" t="str">
            <v>@0C072YLLTZ</v>
          </cell>
          <cell r="C3061" t="str">
            <v>ALPATEC</v>
          </cell>
        </row>
        <row r="3062">
          <cell r="B3062" t="str">
            <v>@0C072YLLU0</v>
          </cell>
          <cell r="C3062" t="str">
            <v>CHEMINEE A POSER DEVILLE</v>
          </cell>
        </row>
        <row r="3063">
          <cell r="B3063" t="str">
            <v>@0C072YLLU1</v>
          </cell>
          <cell r="C3063" t="str">
            <v>CHEMINEE GODIN</v>
          </cell>
        </row>
        <row r="3064">
          <cell r="B3064" t="str">
            <v>@0C072YLMU2</v>
          </cell>
          <cell r="C3064" t="str">
            <v>CUISINIERE A BOIS DEVILLE</v>
          </cell>
        </row>
        <row r="3065">
          <cell r="B3065" t="str">
            <v>@0C072YLMU3</v>
          </cell>
          <cell r="C3065" t="str">
            <v>CUISINI+RE A BOIS GODIN</v>
          </cell>
        </row>
        <row r="3066">
          <cell r="B3066" t="str">
            <v>@0C072YLMU4</v>
          </cell>
          <cell r="C3066" t="str">
            <v>CUISINIERE A BOIS ROSIERES</v>
          </cell>
        </row>
        <row r="3067">
          <cell r="B3067" t="str">
            <v>@0C072YLNU5</v>
          </cell>
          <cell r="C3067" t="str">
            <v>CUISINIERE A MAZOUT DEVILLE</v>
          </cell>
        </row>
        <row r="3068">
          <cell r="B3068" t="str">
            <v>@0C072YLNU6</v>
          </cell>
          <cell r="C3068" t="str">
            <v>CUISINI+RE A BOIS GODIN</v>
          </cell>
        </row>
        <row r="3069">
          <cell r="B3069" t="str">
            <v>@0C072YLNU7</v>
          </cell>
          <cell r="C3069" t="str">
            <v>CUISINIERE A MAZOUT ROSIERES</v>
          </cell>
        </row>
        <row r="3070">
          <cell r="B3070" t="str">
            <v>@0C072YLPU8</v>
          </cell>
          <cell r="C3070" t="str">
            <v>ALPATEC</v>
          </cell>
        </row>
        <row r="3071">
          <cell r="B3071" t="str">
            <v>@0C072YLPU9</v>
          </cell>
          <cell r="C3071" t="str">
            <v>DESHUMIDIFICATEUR W&amp;B</v>
          </cell>
        </row>
        <row r="3072">
          <cell r="B3072" t="str">
            <v>@0C072YLQUA</v>
          </cell>
          <cell r="C3072" t="str">
            <v>ALPATEC</v>
          </cell>
        </row>
        <row r="3073">
          <cell r="B3073" t="str">
            <v>@0C072YLRUB</v>
          </cell>
          <cell r="C3073" t="str">
            <v>INSERT BOIS</v>
          </cell>
        </row>
        <row r="3074">
          <cell r="B3074" t="str">
            <v>@0C072YLRUC</v>
          </cell>
          <cell r="C3074" t="str">
            <v>INSERT BOIS DEVILLE</v>
          </cell>
        </row>
        <row r="3075">
          <cell r="B3075" t="str">
            <v>@0C072YLRUD</v>
          </cell>
          <cell r="C3075" t="str">
            <v>INSERT GAZ</v>
          </cell>
        </row>
        <row r="3076">
          <cell r="B3076" t="str">
            <v>@0C072YLRUE</v>
          </cell>
          <cell r="C3076" t="str">
            <v>INSERT PELLET</v>
          </cell>
        </row>
        <row r="3077">
          <cell r="B3077" t="str">
            <v>@0C072YLRUBRZ</v>
          </cell>
          <cell r="C3077" t="str">
            <v>INSERT BOIS DEVILLE</v>
          </cell>
        </row>
        <row r="3078">
          <cell r="B3078" t="str">
            <v>@0C072YLRUBS0</v>
          </cell>
          <cell r="C3078" t="str">
            <v>INSERT BOIS GODIN</v>
          </cell>
        </row>
        <row r="3079">
          <cell r="B3079" t="str">
            <v>@0C072YLRUDS1</v>
          </cell>
          <cell r="C3079" t="str">
            <v>INSERT GAZ GODIN</v>
          </cell>
        </row>
        <row r="3080">
          <cell r="B3080" t="str">
            <v>@0C072YLSUF</v>
          </cell>
          <cell r="C3080" t="str">
            <v>MOBILE ELECTRIQUE DEVILLE</v>
          </cell>
        </row>
        <row r="3081">
          <cell r="B3081" t="str">
            <v>@0C072YLSUG</v>
          </cell>
          <cell r="C3081" t="str">
            <v>MOBILE ELECTRIQUE W&amp;B</v>
          </cell>
        </row>
        <row r="3082">
          <cell r="B3082" t="str">
            <v>@0C072YLTUH</v>
          </cell>
          <cell r="C3082" t="str">
            <v>PO-LE A BOIS DEVILLE</v>
          </cell>
        </row>
        <row r="3083">
          <cell r="B3083" t="str">
            <v>@0C072YLTUJ</v>
          </cell>
          <cell r="C3083" t="str">
            <v>POELE A BOIS GODIN</v>
          </cell>
        </row>
        <row r="3084">
          <cell r="B3084" t="str">
            <v>@0C072YLUUK</v>
          </cell>
          <cell r="C3084" t="str">
            <v>PO-LE A MAZOUT DEVILLE</v>
          </cell>
        </row>
        <row r="3085">
          <cell r="B3085" t="str">
            <v>@0C072YLUUL</v>
          </cell>
          <cell r="C3085" t="str">
            <v>POELE MAZOUT GODIN</v>
          </cell>
        </row>
        <row r="3086">
          <cell r="B3086" t="str">
            <v>@0C072YLVUM</v>
          </cell>
          <cell r="C3086" t="str">
            <v>PO-LE A PETROLE ET GAZ DEVILLE</v>
          </cell>
        </row>
        <row r="3087">
          <cell r="B3087" t="str">
            <v>@0C072YLVUN</v>
          </cell>
          <cell r="C3087" t="str">
            <v>POELE A PETROLE ET GAZ GODIN</v>
          </cell>
        </row>
        <row r="3088">
          <cell r="B3088" t="str">
            <v>@0C072YLWUP</v>
          </cell>
          <cell r="C3088" t="str">
            <v>POELE A PELLET CALIMAX</v>
          </cell>
        </row>
        <row r="3089">
          <cell r="B3089" t="str">
            <v>@0C072YLWUQ</v>
          </cell>
          <cell r="C3089" t="str">
            <v>POELE PELLET DEVILLE</v>
          </cell>
        </row>
        <row r="3090">
          <cell r="B3090" t="str">
            <v>@0C072YLXUR</v>
          </cell>
          <cell r="C3090" t="str">
            <v>ALPATEC</v>
          </cell>
        </row>
        <row r="3091">
          <cell r="B3091" t="str">
            <v>@0C072YLYUS</v>
          </cell>
          <cell r="C3091" t="str">
            <v>ALPATEC</v>
          </cell>
        </row>
        <row r="3092">
          <cell r="B3092" t="str">
            <v>@0C072YLYUT</v>
          </cell>
          <cell r="C3092" t="str">
            <v>CALOR</v>
          </cell>
        </row>
        <row r="3093">
          <cell r="B3093" t="str">
            <v>@0C072YLYUU</v>
          </cell>
          <cell r="C3093" t="str">
            <v>RADIATEUR GODIN</v>
          </cell>
        </row>
        <row r="3094">
          <cell r="B3094" t="str">
            <v>@0C072YLYUV</v>
          </cell>
          <cell r="C3094" t="str">
            <v>RADIATEUR WB</v>
          </cell>
        </row>
        <row r="3095">
          <cell r="B3095" t="str">
            <v>@0C072YLZUW</v>
          </cell>
          <cell r="C3095" t="str">
            <v>ALPATEC</v>
          </cell>
        </row>
        <row r="3096">
          <cell r="B3096" t="str">
            <v>@0C072YLZUX</v>
          </cell>
          <cell r="C3096" t="str">
            <v>RAFRAICHISSEUR W&amp;B</v>
          </cell>
        </row>
        <row r="3097">
          <cell r="B3097" t="str">
            <v>@0C072ZM0</v>
          </cell>
          <cell r="C3097" t="str">
            <v>GARANTIE</v>
          </cell>
        </row>
        <row r="3098">
          <cell r="B3098" t="str">
            <v>@0C0832</v>
          </cell>
          <cell r="C3098" t="str">
            <v>CONSTRUCTEURS</v>
          </cell>
        </row>
        <row r="3099">
          <cell r="B3099" t="str">
            <v>@0C0833</v>
          </cell>
          <cell r="C3099" t="str">
            <v>VISSERIE BOULONNERIE</v>
          </cell>
        </row>
        <row r="3100">
          <cell r="B3100" t="str">
            <v>@0C0834</v>
          </cell>
          <cell r="C3100" t="str">
            <v>CHEVILLAGE</v>
          </cell>
        </row>
        <row r="3101">
          <cell r="B3101" t="str">
            <v>@0C0835</v>
          </cell>
          <cell r="C3101" t="str">
            <v>FIXATIONS TUBES ET SANITAIRES</v>
          </cell>
        </row>
        <row r="3102">
          <cell r="B3102" t="str">
            <v>@0C0836</v>
          </cell>
          <cell r="C3102" t="str">
            <v>FIXATIIONS TUBES</v>
          </cell>
        </row>
        <row r="3103">
          <cell r="B3103" t="str">
            <v>@0C0837</v>
          </cell>
          <cell r="C3103" t="str">
            <v>SUSPENSION ET SUPPORTAGE</v>
          </cell>
        </row>
        <row r="3104">
          <cell r="B3104" t="str">
            <v>@0C0838</v>
          </cell>
          <cell r="C3104" t="str">
            <v>FIXATION GAINE</v>
          </cell>
        </row>
        <row r="3105">
          <cell r="B3105" t="str">
            <v>@0C0839</v>
          </cell>
          <cell r="C3105" t="str">
            <v>CONSTRUCTEURS</v>
          </cell>
        </row>
        <row r="3106">
          <cell r="B3106" t="str">
            <v>@0C083A</v>
          </cell>
          <cell r="C3106" t="str">
            <v>DISPO</v>
          </cell>
        </row>
        <row r="3107">
          <cell r="B3107" t="str">
            <v>@0C082ME9</v>
          </cell>
          <cell r="C3107" t="str">
            <v>FISCHER</v>
          </cell>
        </row>
        <row r="3108">
          <cell r="B3108" t="str">
            <v>@0C0832M1</v>
          </cell>
          <cell r="C3108" t="str">
            <v>BERNER</v>
          </cell>
        </row>
        <row r="3109">
          <cell r="B3109" t="str">
            <v>@0C0832M2</v>
          </cell>
          <cell r="C3109" t="str">
            <v>FISCHER</v>
          </cell>
        </row>
        <row r="3110">
          <cell r="B3110" t="str">
            <v>@0C0832M3</v>
          </cell>
          <cell r="C3110" t="str">
            <v>GFD VISSERIE</v>
          </cell>
        </row>
        <row r="3111">
          <cell r="B3111" t="str">
            <v>@0C0832M4</v>
          </cell>
          <cell r="C3111" t="str">
            <v>PLOMBELEC</v>
          </cell>
        </row>
        <row r="3112">
          <cell r="B3112" t="str">
            <v>@0C0832M5</v>
          </cell>
          <cell r="C3112" t="str">
            <v>RAM</v>
          </cell>
        </row>
        <row r="3113">
          <cell r="B3113" t="str">
            <v>@0C0833M6</v>
          </cell>
          <cell r="C3113" t="str">
            <v>VIS A BOIS</v>
          </cell>
        </row>
        <row r="3114">
          <cell r="B3114" t="str">
            <v>@0C0833M7</v>
          </cell>
          <cell r="C3114" t="str">
            <v>VIS A METAUX</v>
          </cell>
        </row>
        <row r="3115">
          <cell r="B3115" t="str">
            <v>@0C0833M8</v>
          </cell>
          <cell r="C3115" t="str">
            <v>VIS AUTOFOREUSE</v>
          </cell>
        </row>
        <row r="3116">
          <cell r="B3116" t="str">
            <v>@0C0833M9</v>
          </cell>
          <cell r="C3116" t="str">
            <v>TIREFONDS</v>
          </cell>
        </row>
        <row r="3117">
          <cell r="B3117" t="str">
            <v>@0C0833MA</v>
          </cell>
          <cell r="C3117" t="str">
            <v>VIS PENTURE</v>
          </cell>
        </row>
        <row r="3118">
          <cell r="B3118" t="str">
            <v>@0C0833MB</v>
          </cell>
          <cell r="C3118" t="str">
            <v>VIS PLACO</v>
          </cell>
        </row>
        <row r="3119">
          <cell r="B3119" t="str">
            <v>@0C0833MC</v>
          </cell>
          <cell r="C3119" t="str">
            <v>BOULON ECROU ET RONDELLE</v>
          </cell>
        </row>
        <row r="3120">
          <cell r="B3120" t="str">
            <v>@0C0833MD</v>
          </cell>
          <cell r="C3120" t="str">
            <v>POINTES</v>
          </cell>
        </row>
        <row r="3121">
          <cell r="B3121" t="str">
            <v>@0C0833ME</v>
          </cell>
          <cell r="C3121" t="str">
            <v>VIS INOX BOIS</v>
          </cell>
        </row>
        <row r="3122">
          <cell r="B3122" t="str">
            <v>@0C0833MF</v>
          </cell>
          <cell r="C3122" t="str">
            <v>VIS LAITON</v>
          </cell>
        </row>
        <row r="3123">
          <cell r="B3123" t="str">
            <v>@0C0833M6UY</v>
          </cell>
          <cell r="C3123" t="str">
            <v>VIS BOIS</v>
          </cell>
        </row>
        <row r="3124">
          <cell r="B3124" t="str">
            <v>@0C0833M6UZ</v>
          </cell>
          <cell r="C3124" t="str">
            <v>VIS BOIS INOX</v>
          </cell>
        </row>
        <row r="3125">
          <cell r="B3125" t="str">
            <v>@0C0833MAV0</v>
          </cell>
          <cell r="C3125" t="str">
            <v>INOX</v>
          </cell>
        </row>
        <row r="3126">
          <cell r="B3126" t="str">
            <v>@0C0834MG</v>
          </cell>
          <cell r="C3126" t="str">
            <v>CHEVILLES</v>
          </cell>
        </row>
        <row r="3127">
          <cell r="B3127" t="str">
            <v>@0C0834MH</v>
          </cell>
          <cell r="C3127" t="str">
            <v>CHEVILLES A FRAPPER</v>
          </cell>
        </row>
        <row r="3128">
          <cell r="B3128" t="str">
            <v>@0C0834MJ</v>
          </cell>
          <cell r="C3128" t="str">
            <v>CLOISONS CREUSES</v>
          </cell>
        </row>
        <row r="3129">
          <cell r="B3129" t="str">
            <v>@0C0834MK</v>
          </cell>
          <cell r="C3129" t="str">
            <v>CHEVILLAGE CHIMIQUE</v>
          </cell>
        </row>
        <row r="3130">
          <cell r="B3130" t="str">
            <v>@0C0834MGV1</v>
          </cell>
          <cell r="C3130" t="str">
            <v>NYLON</v>
          </cell>
        </row>
        <row r="3131">
          <cell r="B3131" t="str">
            <v>@0C0834MGV2</v>
          </cell>
          <cell r="C3131" t="str">
            <v>LAITON</v>
          </cell>
        </row>
        <row r="3132">
          <cell r="B3132" t="str">
            <v>@0C0834MGV3</v>
          </cell>
          <cell r="C3132" t="str">
            <v>RESSORT ET BASCULE</v>
          </cell>
        </row>
        <row r="3133">
          <cell r="B3133" t="str">
            <v>@0C0835ML</v>
          </cell>
          <cell r="C3133" t="str">
            <v>FIXATIONS TUBES</v>
          </cell>
        </row>
        <row r="3134">
          <cell r="B3134" t="str">
            <v>@0C0835MM</v>
          </cell>
          <cell r="C3134" t="str">
            <v>PATTES A VIS</v>
          </cell>
        </row>
        <row r="3135">
          <cell r="B3135" t="str">
            <v>@0C0835MN</v>
          </cell>
          <cell r="C3135" t="str">
            <v>ACCESSOIRES COLLIERS</v>
          </cell>
        </row>
        <row r="3136">
          <cell r="B3136" t="str">
            <v>@0C0835MP</v>
          </cell>
          <cell r="C3136" t="str">
            <v>ROSACES</v>
          </cell>
        </row>
        <row r="3137">
          <cell r="B3137" t="str">
            <v>@0C0835MQ</v>
          </cell>
          <cell r="C3137" t="str">
            <v>Fixation Radiateur</v>
          </cell>
        </row>
        <row r="3138">
          <cell r="B3138" t="str">
            <v>@0C0835MR</v>
          </cell>
          <cell r="C3138" t="str">
            <v>COLLIER TUBE MULTICOUCHE</v>
          </cell>
        </row>
        <row r="3139">
          <cell r="B3139" t="str">
            <v>@0C0835MS</v>
          </cell>
          <cell r="C3139" t="str">
            <v>FIXATIONS SANITAIRES</v>
          </cell>
        </row>
        <row r="3140">
          <cell r="B3140" t="str">
            <v>@0C0835MLV4</v>
          </cell>
          <cell r="C3140" t="str">
            <v>COLLIERS ISO</v>
          </cell>
        </row>
        <row r="3141">
          <cell r="B3141" t="str">
            <v>@0C0835MLV5</v>
          </cell>
          <cell r="C3141" t="str">
            <v>COLLIERS SIMPLES</v>
          </cell>
        </row>
        <row r="3142">
          <cell r="B3142" t="str">
            <v>@0C0835MLV6</v>
          </cell>
          <cell r="C3142" t="str">
            <v>COLLIERS DOUBLE</v>
          </cell>
        </row>
        <row r="3143">
          <cell r="B3143" t="str">
            <v>@0C0835MLV7</v>
          </cell>
          <cell r="C3143" t="str">
            <v>COLLIERS GROS DIAMETRE</v>
          </cell>
        </row>
        <row r="3144">
          <cell r="B3144" t="str">
            <v>@0C0835MLV8</v>
          </cell>
          <cell r="C3144" t="str">
            <v>PATTE A VIS</v>
          </cell>
        </row>
        <row r="3145">
          <cell r="B3145" t="str">
            <v>@0C0835MLV9</v>
          </cell>
          <cell r="C3145" t="str">
            <v>COLLIER SERFLEX</v>
          </cell>
        </row>
        <row r="3146">
          <cell r="B3146" t="str">
            <v>@0C0835MLV4S2</v>
          </cell>
          <cell r="C3146" t="str">
            <v>SIMPLES</v>
          </cell>
        </row>
        <row r="3147">
          <cell r="B3147" t="str">
            <v>@0C0835MLV4S3</v>
          </cell>
          <cell r="C3147" t="str">
            <v>DOUBLES</v>
          </cell>
        </row>
        <row r="3148">
          <cell r="B3148" t="str">
            <v>@0C0835MLV8S4</v>
          </cell>
          <cell r="C3148" t="str">
            <v>BOIS</v>
          </cell>
        </row>
        <row r="3149">
          <cell r="B3149" t="str">
            <v>@0C0835MLV8S5</v>
          </cell>
          <cell r="C3149" t="str">
            <v>METAL</v>
          </cell>
        </row>
        <row r="3150">
          <cell r="B3150" t="str">
            <v>@0C0835MMVA</v>
          </cell>
          <cell r="C3150" t="str">
            <v>BOIS</v>
          </cell>
        </row>
        <row r="3151">
          <cell r="B3151" t="str">
            <v>@0C0835MMVB</v>
          </cell>
          <cell r="C3151" t="str">
            <v>METAUX</v>
          </cell>
        </row>
        <row r="3152">
          <cell r="B3152" t="str">
            <v>@0C0835MSVC</v>
          </cell>
          <cell r="C3152" t="str">
            <v>WC</v>
          </cell>
        </row>
        <row r="3153">
          <cell r="B3153" t="str">
            <v>@0C0837MT</v>
          </cell>
          <cell r="C3153" t="str">
            <v>SUSPENTES CABLE ACIER</v>
          </cell>
        </row>
        <row r="3154">
          <cell r="B3154" t="str">
            <v>@0C0837MU</v>
          </cell>
          <cell r="C3154" t="str">
            <v>SUPPORTAGE</v>
          </cell>
        </row>
        <row r="3155">
          <cell r="B3155" t="str">
            <v>@0C0838MV</v>
          </cell>
          <cell r="C3155" t="str">
            <v>METAL</v>
          </cell>
        </row>
        <row r="3156">
          <cell r="B3156" t="str">
            <v>@0C0838MW</v>
          </cell>
          <cell r="C3156" t="str">
            <v>PLASTIQUE</v>
          </cell>
        </row>
        <row r="3157">
          <cell r="B3157" t="str">
            <v>@0C0839MX</v>
          </cell>
          <cell r="C3157" t="str">
            <v>FISCHER</v>
          </cell>
        </row>
        <row r="3158">
          <cell r="B3158" t="str">
            <v>@0C0839MY</v>
          </cell>
          <cell r="C3158" t="str">
            <v>RAM</v>
          </cell>
        </row>
        <row r="3159">
          <cell r="B3159" t="str">
            <v>@0C0839MZ</v>
          </cell>
          <cell r="C3159" t="str">
            <v>ING</v>
          </cell>
        </row>
        <row r="3160">
          <cell r="B3160" t="str">
            <v>@0C0839N0</v>
          </cell>
          <cell r="C3160" t="str">
            <v>BERNER</v>
          </cell>
        </row>
        <row r="3161">
          <cell r="B3161" t="str">
            <v>@0C083AN1</v>
          </cell>
          <cell r="C3161" t="str">
            <v>DISPO</v>
          </cell>
        </row>
        <row r="3162">
          <cell r="B3162" t="str">
            <v>@0C093B</v>
          </cell>
          <cell r="C3162" t="str">
            <v>CONSTRUCTEURS</v>
          </cell>
        </row>
        <row r="3163">
          <cell r="B3163" t="str">
            <v>@0C093C</v>
          </cell>
          <cell r="C3163" t="str">
            <v>OUTILLAGE A MAINS</v>
          </cell>
        </row>
        <row r="3164">
          <cell r="B3164" t="str">
            <v>@0C093D</v>
          </cell>
          <cell r="C3164" t="str">
            <v>ELECTROPORTATIF</v>
          </cell>
        </row>
        <row r="3165">
          <cell r="B3165" t="str">
            <v>@0C093E</v>
          </cell>
          <cell r="C3165" t="str">
            <v>TEST CONTROLE</v>
          </cell>
        </row>
        <row r="3166">
          <cell r="B3166" t="str">
            <v>@0C093F</v>
          </cell>
          <cell r="C3166" t="str">
            <v>PERCAGES</v>
          </cell>
        </row>
        <row r="3167">
          <cell r="B3167" t="str">
            <v>@0C093G</v>
          </cell>
          <cell r="C3167" t="str">
            <v>TALKY WALKY</v>
          </cell>
        </row>
        <row r="3168">
          <cell r="B3168" t="str">
            <v>@0C093H</v>
          </cell>
          <cell r="C3168" t="str">
            <v>ECHELLES ET ESCABEAUX</v>
          </cell>
        </row>
        <row r="3169">
          <cell r="B3169" t="str">
            <v>@0C093J</v>
          </cell>
          <cell r="C3169" t="str">
            <v>ENROULEUR COFFRET DE CHANTIER</v>
          </cell>
        </row>
        <row r="3170">
          <cell r="B3170" t="str">
            <v>@0C093K</v>
          </cell>
          <cell r="C3170" t="str">
            <v>MANUTENTION</v>
          </cell>
        </row>
        <row r="3171">
          <cell r="B3171" t="str">
            <v>@0C093L</v>
          </cell>
          <cell r="C3171" t="str">
            <v>BALLADEUSE / TORCHE</v>
          </cell>
        </row>
        <row r="3172">
          <cell r="B3172" t="str">
            <v>@0C093M</v>
          </cell>
          <cell r="C3172" t="str">
            <v>NETTOYAGE</v>
          </cell>
        </row>
        <row r="3173">
          <cell r="B3173" t="str">
            <v>@0C093N</v>
          </cell>
          <cell r="C3173" t="str">
            <v>LOCATION</v>
          </cell>
        </row>
        <row r="3174">
          <cell r="B3174" t="str">
            <v>@0C093P</v>
          </cell>
          <cell r="C3174" t="str">
            <v>RANGEMENTS &amp; SANGLES</v>
          </cell>
        </row>
        <row r="3175">
          <cell r="B3175" t="str">
            <v>@0C093Q</v>
          </cell>
          <cell r="C3175" t="str">
            <v>EQUIPEMENT PROTECTION INDIV</v>
          </cell>
        </row>
        <row r="3176">
          <cell r="B3176" t="str">
            <v>@0C093R</v>
          </cell>
          <cell r="C3176" t="str">
            <v>DIVERS</v>
          </cell>
        </row>
        <row r="3177">
          <cell r="B3177" t="str">
            <v>@0C093S</v>
          </cell>
          <cell r="C3177" t="str">
            <v>GROUPE ELECTROGENE</v>
          </cell>
        </row>
        <row r="3178">
          <cell r="B3178" t="str">
            <v>@0C093T</v>
          </cell>
          <cell r="C3178" t="str">
            <v>COMPRESSEUR</v>
          </cell>
        </row>
        <row r="3179">
          <cell r="B3179" t="str">
            <v>@0C093U</v>
          </cell>
          <cell r="C3179" t="str">
            <v>SOUDURE</v>
          </cell>
        </row>
        <row r="3180">
          <cell r="B3180" t="str">
            <v>@0C093V</v>
          </cell>
          <cell r="C3180" t="str">
            <v>MATERIELS DE RAMONAGE</v>
          </cell>
        </row>
        <row r="3181">
          <cell r="B3181" t="str">
            <v>@0C093BN2</v>
          </cell>
          <cell r="C3181" t="str">
            <v>BOSCH</v>
          </cell>
        </row>
        <row r="3182">
          <cell r="B3182" t="str">
            <v>@0C093BN3</v>
          </cell>
          <cell r="C3182" t="str">
            <v>BRENNENSTHUL</v>
          </cell>
        </row>
        <row r="3183">
          <cell r="B3183" t="str">
            <v>@0C093BN4</v>
          </cell>
          <cell r="C3183" t="str">
            <v>CATU</v>
          </cell>
        </row>
        <row r="3184">
          <cell r="B3184" t="str">
            <v>@0C093BN5</v>
          </cell>
          <cell r="C3184" t="str">
            <v>KSTOOLS</v>
          </cell>
        </row>
        <row r="3185">
          <cell r="B3185" t="str">
            <v>@0C093BN6</v>
          </cell>
          <cell r="C3185" t="str">
            <v>OUTILLAGE MOB</v>
          </cell>
        </row>
        <row r="3186">
          <cell r="B3186" t="str">
            <v>@0C093BN7</v>
          </cell>
          <cell r="C3186" t="str">
            <v>PROGALVA</v>
          </cell>
        </row>
        <row r="3187">
          <cell r="B3187" t="str">
            <v>@0C093BN8</v>
          </cell>
          <cell r="C3187" t="str">
            <v>SODISE</v>
          </cell>
        </row>
        <row r="3188">
          <cell r="B3188" t="str">
            <v>@0C093BN9</v>
          </cell>
          <cell r="C3188" t="str">
            <v>XPE</v>
          </cell>
        </row>
        <row r="3189">
          <cell r="B3189" t="str">
            <v>@0C093CNA</v>
          </cell>
          <cell r="C3189" t="str">
            <v>PINCES</v>
          </cell>
        </row>
        <row r="3190">
          <cell r="B3190" t="str">
            <v>@0C093CNB</v>
          </cell>
          <cell r="C3190" t="str">
            <v>TOURNEVIS</v>
          </cell>
        </row>
        <row r="3191">
          <cell r="B3191" t="str">
            <v>@0C093CNC</v>
          </cell>
          <cell r="C3191" t="str">
            <v>CLES CLIQUETS ET DOUILLES</v>
          </cell>
        </row>
        <row r="3192">
          <cell r="B3192" t="str">
            <v>@0C093CND</v>
          </cell>
          <cell r="C3192" t="str">
            <v>AUGES SEAUX ET TRUELLES</v>
          </cell>
        </row>
        <row r="3193">
          <cell r="B3193" t="str">
            <v>@0C093CNE</v>
          </cell>
          <cell r="C3193" t="str">
            <v>ETABLI ETAU</v>
          </cell>
        </row>
        <row r="3194">
          <cell r="B3194" t="str">
            <v>@0C093CNF</v>
          </cell>
          <cell r="C3194" t="str">
            <v>SCIER COUPER</v>
          </cell>
        </row>
        <row r="3195">
          <cell r="B3195" t="str">
            <v>@0C093CNG</v>
          </cell>
          <cell r="C3195" t="str">
            <v>BURINS ET POINTEROLLES</v>
          </cell>
        </row>
        <row r="3196">
          <cell r="B3196" t="str">
            <v>@0C093CNH</v>
          </cell>
          <cell r="C3196" t="str">
            <v>COURONNES</v>
          </cell>
        </row>
        <row r="3197">
          <cell r="B3197" t="str">
            <v>@0C093CNJ</v>
          </cell>
          <cell r="C3197" t="str">
            <v>MARTEAUX ET MASSETTES</v>
          </cell>
        </row>
        <row r="3198">
          <cell r="B3198" t="str">
            <v>@0C093CNK</v>
          </cell>
          <cell r="C3198" t="str">
            <v>MESURE NIVEAU</v>
          </cell>
        </row>
        <row r="3199">
          <cell r="B3199" t="str">
            <v>@0C093CNL</v>
          </cell>
          <cell r="C3199" t="str">
            <v>AGRAFFER CLOUER</v>
          </cell>
        </row>
        <row r="3200">
          <cell r="B3200" t="str">
            <v>@0C093CNM</v>
          </cell>
          <cell r="C3200" t="str">
            <v>PELLES PIOCHES ET AUTRES</v>
          </cell>
        </row>
        <row r="3201">
          <cell r="B3201" t="str">
            <v>@0C093CNN</v>
          </cell>
          <cell r="C3201" t="str">
            <v>ECRIRE MARQUER</v>
          </cell>
        </row>
        <row r="3202">
          <cell r="B3202" t="str">
            <v>@0C093CNP</v>
          </cell>
          <cell r="C3202" t="str">
            <v>CINTRER</v>
          </cell>
        </row>
        <row r="3203">
          <cell r="B3203" t="str">
            <v>@0C093CNQ</v>
          </cell>
          <cell r="C3203" t="str">
            <v>FACONNAGE TUBE</v>
          </cell>
        </row>
        <row r="3204">
          <cell r="B3204" t="str">
            <v>@0C093CNR</v>
          </cell>
          <cell r="C3204" t="str">
            <v>TIRE FIL</v>
          </cell>
        </row>
        <row r="3205">
          <cell r="B3205" t="str">
            <v>@0C093CNS</v>
          </cell>
          <cell r="C3205" t="str">
            <v>PISTOLET SILICONE</v>
          </cell>
        </row>
        <row r="3206">
          <cell r="B3206" t="str">
            <v>@0C093CNT</v>
          </cell>
          <cell r="C3206" t="str">
            <v>SERTIR</v>
          </cell>
        </row>
        <row r="3207">
          <cell r="B3207" t="str">
            <v>@0C093CNU</v>
          </cell>
          <cell r="C3207" t="str">
            <v>DEBOUCHER</v>
          </cell>
        </row>
        <row r="3208">
          <cell r="B3208" t="str">
            <v>@0C093CNV</v>
          </cell>
          <cell r="C3208" t="str">
            <v>DIVERS</v>
          </cell>
        </row>
        <row r="3209">
          <cell r="B3209" t="str">
            <v>@0C093CNAS6</v>
          </cell>
          <cell r="C3209" t="str">
            <v>UNIVERSELLE</v>
          </cell>
        </row>
        <row r="3210">
          <cell r="B3210" t="str">
            <v>@0C093CNAS7</v>
          </cell>
          <cell r="C3210" t="str">
            <v>COUDE</v>
          </cell>
        </row>
        <row r="3211">
          <cell r="B3211" t="str">
            <v>@0C093CNAS8</v>
          </cell>
          <cell r="C3211" t="str">
            <v>A DENUDER</v>
          </cell>
        </row>
        <row r="3212">
          <cell r="B3212" t="str">
            <v>@0C093CNAS9</v>
          </cell>
          <cell r="C3212" t="str">
            <v>A SERTIR</v>
          </cell>
        </row>
        <row r="3213">
          <cell r="B3213" t="str">
            <v>@0C093CNASA</v>
          </cell>
          <cell r="C3213" t="str">
            <v>COLSON</v>
          </cell>
        </row>
        <row r="3214">
          <cell r="B3214" t="str">
            <v>@0C093CNASB</v>
          </cell>
          <cell r="C3214" t="str">
            <v>ACCESSOIRES</v>
          </cell>
        </row>
        <row r="3215">
          <cell r="B3215" t="str">
            <v>@0C093CNASC</v>
          </cell>
          <cell r="C3215" t="str">
            <v>PINCES</v>
          </cell>
        </row>
        <row r="3216">
          <cell r="B3216" t="str">
            <v>@0C093CNBSD</v>
          </cell>
          <cell r="C3216" t="str">
            <v>COFFRET</v>
          </cell>
        </row>
        <row r="3217">
          <cell r="B3217" t="str">
            <v>@0C093CNCSE</v>
          </cell>
          <cell r="C3217" t="str">
            <v>VIRAX</v>
          </cell>
        </row>
        <row r="3218">
          <cell r="B3218" t="str">
            <v>@0C093CNFSF</v>
          </cell>
          <cell r="C3218" t="str">
            <v>COUPE GAINE</v>
          </cell>
        </row>
        <row r="3219">
          <cell r="B3219" t="str">
            <v>@0C093CNFSG</v>
          </cell>
          <cell r="C3219" t="str">
            <v>ACCESSOIRES</v>
          </cell>
        </row>
        <row r="3220">
          <cell r="B3220" t="str">
            <v>@0C093CNFSH</v>
          </cell>
          <cell r="C3220" t="str">
            <v>COUPE TUBE</v>
          </cell>
        </row>
        <row r="3221">
          <cell r="B3221" t="str">
            <v>@0C093CNQSJ</v>
          </cell>
          <cell r="C3221" t="str">
            <v>ACCESSOIRES</v>
          </cell>
        </row>
        <row r="3222">
          <cell r="B3222" t="str">
            <v>@0C093CNQSK</v>
          </cell>
          <cell r="C3222" t="str">
            <v>EBAVUREUR</v>
          </cell>
        </row>
        <row r="3223">
          <cell r="B3223" t="str">
            <v>@0C093CNQSL</v>
          </cell>
          <cell r="C3223" t="str">
            <v>LIME</v>
          </cell>
        </row>
        <row r="3224">
          <cell r="B3224" t="str">
            <v>@0C093DNW</v>
          </cell>
          <cell r="C3224" t="str">
            <v>OUTILS SANS FIL</v>
          </cell>
        </row>
        <row r="3225">
          <cell r="B3225" t="str">
            <v>@0C093DNX</v>
          </cell>
          <cell r="C3225" t="str">
            <v>PERCER CAROTTER</v>
          </cell>
        </row>
        <row r="3226">
          <cell r="B3226" t="str">
            <v>@0C093DNY</v>
          </cell>
          <cell r="C3226" t="str">
            <v>MEULER TRONCONNER</v>
          </cell>
        </row>
        <row r="3227">
          <cell r="B3227" t="str">
            <v>@0C093DNZ</v>
          </cell>
          <cell r="C3227" t="str">
            <v>SCIER RABOTER PONCER</v>
          </cell>
        </row>
        <row r="3228">
          <cell r="B3228" t="str">
            <v>@0C093DP0</v>
          </cell>
          <cell r="C3228" t="str">
            <v>ASPIRER</v>
          </cell>
        </row>
        <row r="3229">
          <cell r="B3229" t="str">
            <v>@0C093DP1</v>
          </cell>
          <cell r="C3229" t="str">
            <v>FILETER TARAUDER</v>
          </cell>
        </row>
        <row r="3230">
          <cell r="B3230" t="str">
            <v>@0C093DP2</v>
          </cell>
          <cell r="C3230" t="str">
            <v>SERTIR</v>
          </cell>
        </row>
        <row r="3231">
          <cell r="B3231" t="str">
            <v>@0C093DP3</v>
          </cell>
          <cell r="C3231" t="str">
            <v>CONTROLE-INSPECTION</v>
          </cell>
        </row>
        <row r="3232">
          <cell r="B3232" t="str">
            <v>@0C093DP4</v>
          </cell>
          <cell r="C3232" t="str">
            <v>GELER</v>
          </cell>
        </row>
        <row r="3233">
          <cell r="B3233" t="str">
            <v>@0C093DP5</v>
          </cell>
          <cell r="C3233" t="str">
            <v>CHAUFFER DEACAPER</v>
          </cell>
        </row>
        <row r="3234">
          <cell r="B3234" t="str">
            <v>@0C093DP6</v>
          </cell>
          <cell r="C3234" t="str">
            <v>ACCESSOIRES MACHINES</v>
          </cell>
        </row>
        <row r="3235">
          <cell r="B3235" t="str">
            <v>@0C093DNXSM</v>
          </cell>
          <cell r="C3235" t="str">
            <v>ADAPTATEUR</v>
          </cell>
        </row>
        <row r="3236">
          <cell r="B3236" t="str">
            <v>@0C093DNXSN</v>
          </cell>
          <cell r="C3236" t="str">
            <v>COURONNES</v>
          </cell>
        </row>
        <row r="3237">
          <cell r="B3237" t="str">
            <v>@0C093DNYSP</v>
          </cell>
          <cell r="C3237" t="str">
            <v>DIAMENT</v>
          </cell>
        </row>
        <row r="3238">
          <cell r="B3238" t="str">
            <v>@0C093DNYSQ</v>
          </cell>
          <cell r="C3238" t="str">
            <v>CARRELAGE</v>
          </cell>
        </row>
        <row r="3239">
          <cell r="B3239" t="str">
            <v>@0C093DNYSR</v>
          </cell>
          <cell r="C3239" t="str">
            <v>METAL</v>
          </cell>
        </row>
        <row r="3240">
          <cell r="B3240" t="str">
            <v>@0C093DNYSS</v>
          </cell>
          <cell r="C3240" t="str">
            <v>CIRCULAIRE</v>
          </cell>
        </row>
        <row r="3241">
          <cell r="B3241" t="str">
            <v>@0C093DNZST</v>
          </cell>
          <cell r="C3241" t="str">
            <v>LAMES</v>
          </cell>
        </row>
        <row r="3242">
          <cell r="B3242" t="str">
            <v>@0C093DNZSU</v>
          </cell>
          <cell r="C3242" t="str">
            <v>LAMES</v>
          </cell>
        </row>
        <row r="3243">
          <cell r="B3243" t="str">
            <v>@0C093DNZSV</v>
          </cell>
          <cell r="C3243" t="str">
            <v>ACCESSOIRES</v>
          </cell>
        </row>
        <row r="3244">
          <cell r="B3244" t="str">
            <v>@0C093DNZSW</v>
          </cell>
          <cell r="C3244" t="str">
            <v>LAMES</v>
          </cell>
        </row>
        <row r="3245">
          <cell r="B3245" t="str">
            <v>@0C093EP7</v>
          </cell>
          <cell r="C3245" t="str">
            <v>ELECTRICITE</v>
          </cell>
        </row>
        <row r="3246">
          <cell r="B3246" t="str">
            <v>@0C093EP8</v>
          </cell>
          <cell r="C3246" t="str">
            <v>CHAUFFAGE</v>
          </cell>
        </row>
        <row r="3247">
          <cell r="B3247" t="str">
            <v>@0C093EP9</v>
          </cell>
          <cell r="C3247" t="str">
            <v>MESURE</v>
          </cell>
        </row>
        <row r="3248">
          <cell r="B3248" t="str">
            <v>@0C093EPA</v>
          </cell>
          <cell r="C3248" t="str">
            <v>INSPECTION</v>
          </cell>
        </row>
        <row r="3249">
          <cell r="B3249" t="str">
            <v>@0C093EPB</v>
          </cell>
          <cell r="C3249" t="str">
            <v>CONTRÈLE ETANCHEITE</v>
          </cell>
        </row>
        <row r="3250">
          <cell r="B3250" t="str">
            <v>@0C093FPC</v>
          </cell>
          <cell r="C3250" t="str">
            <v>BETON ET MACONNERIE</v>
          </cell>
        </row>
        <row r="3251">
          <cell r="B3251" t="str">
            <v>@0C093FPD</v>
          </cell>
          <cell r="C3251" t="str">
            <v>BOIS</v>
          </cell>
        </row>
        <row r="3252">
          <cell r="B3252" t="str">
            <v>@0C093FPE</v>
          </cell>
          <cell r="C3252" t="str">
            <v>FRAISAGE ACIER</v>
          </cell>
        </row>
        <row r="3253">
          <cell r="B3253" t="str">
            <v>@0C093FPF</v>
          </cell>
          <cell r="C3253" t="str">
            <v>VERRE CARRELAGE</v>
          </cell>
        </row>
        <row r="3254">
          <cell r="B3254" t="str">
            <v>@0C093FPG</v>
          </cell>
          <cell r="C3254" t="str">
            <v>SCIE CLOCHE</v>
          </cell>
        </row>
        <row r="3255">
          <cell r="B3255" t="str">
            <v>@0C093FPH</v>
          </cell>
          <cell r="C3255" t="str">
            <v>FORET DE CINTRAGE</v>
          </cell>
        </row>
        <row r="3256">
          <cell r="B3256" t="str">
            <v>@0C093FPJ</v>
          </cell>
          <cell r="C3256" t="str">
            <v>MULTI CONSTRUCTION</v>
          </cell>
        </row>
        <row r="3257">
          <cell r="B3257" t="str">
            <v>@0C093FPCSX</v>
          </cell>
          <cell r="C3257" t="str">
            <v>SDS MAX</v>
          </cell>
        </row>
        <row r="3258">
          <cell r="B3258" t="str">
            <v>@0C093FPCSY</v>
          </cell>
          <cell r="C3258" t="str">
            <v>SDS</v>
          </cell>
        </row>
        <row r="3259">
          <cell r="B3259" t="str">
            <v>@0C093FPCSZ</v>
          </cell>
          <cell r="C3259" t="str">
            <v>POINTU</v>
          </cell>
        </row>
        <row r="3260">
          <cell r="B3260" t="str">
            <v>@0C093FPCT0</v>
          </cell>
          <cell r="C3260" t="str">
            <v>PLAT</v>
          </cell>
        </row>
        <row r="3261">
          <cell r="B3261" t="str">
            <v>@0C093HPK</v>
          </cell>
          <cell r="C3261" t="str">
            <v>MARCHE PIED ET TRETAUX</v>
          </cell>
        </row>
        <row r="3262">
          <cell r="B3262" t="str">
            <v>@0C093HPL</v>
          </cell>
          <cell r="C3262" t="str">
            <v>ECHELLE</v>
          </cell>
        </row>
        <row r="3263">
          <cell r="B3263" t="str">
            <v>@0C093HPM</v>
          </cell>
          <cell r="C3263" t="str">
            <v>ESCABEAU</v>
          </cell>
        </row>
        <row r="3264">
          <cell r="B3264" t="str">
            <v>@0C093HPN</v>
          </cell>
          <cell r="C3264" t="str">
            <v>PLATEFORME</v>
          </cell>
        </row>
        <row r="3265">
          <cell r="B3265" t="str">
            <v>@0C093KPP</v>
          </cell>
          <cell r="C3265" t="str">
            <v>CEINTURE PORTE OUTILS</v>
          </cell>
        </row>
        <row r="3266">
          <cell r="B3266" t="str">
            <v>@0C093KPQ</v>
          </cell>
          <cell r="C3266" t="str">
            <v>CHAUSSURES</v>
          </cell>
        </row>
        <row r="3267">
          <cell r="B3267" t="str">
            <v>@0C093KPR</v>
          </cell>
          <cell r="C3267" t="str">
            <v>DIABLE</v>
          </cell>
        </row>
        <row r="3268">
          <cell r="B3268" t="str">
            <v>@0C093KPS</v>
          </cell>
          <cell r="C3268" t="str">
            <v>LEVE CHAUFFE EAU</v>
          </cell>
        </row>
        <row r="3269">
          <cell r="B3269" t="str">
            <v>@0C093MPT</v>
          </cell>
          <cell r="C3269" t="str">
            <v>NETTOYEUR HP</v>
          </cell>
        </row>
        <row r="3270">
          <cell r="B3270" t="str">
            <v>@0C093MPU</v>
          </cell>
          <cell r="C3270" t="str">
            <v>BROSSE BALAI</v>
          </cell>
        </row>
        <row r="3271">
          <cell r="B3271" t="str">
            <v>@0C093MPV</v>
          </cell>
          <cell r="C3271" t="str">
            <v>ASPIRATEUR</v>
          </cell>
        </row>
        <row r="3272">
          <cell r="B3272" t="str">
            <v>@0C093PPW</v>
          </cell>
          <cell r="C3272" t="str">
            <v>RANGEMENT</v>
          </cell>
        </row>
        <row r="3273">
          <cell r="B3273" t="str">
            <v>@0C093PPX</v>
          </cell>
          <cell r="C3273" t="str">
            <v>SANGLES</v>
          </cell>
        </row>
        <row r="3274">
          <cell r="B3274" t="str">
            <v>@0C093QPY</v>
          </cell>
          <cell r="C3274" t="str">
            <v>CHAUSSURES</v>
          </cell>
        </row>
        <row r="3275">
          <cell r="B3275" t="str">
            <v>@0C093TPZ</v>
          </cell>
          <cell r="C3275" t="str">
            <v>TUYAU</v>
          </cell>
        </row>
        <row r="3276">
          <cell r="B3276" t="str">
            <v>@0C093UQ0</v>
          </cell>
          <cell r="C3276" t="str">
            <v>BOUTEILLES CONSIGNEES</v>
          </cell>
        </row>
        <row r="3277">
          <cell r="B3277" t="str">
            <v>@0C093UQ1</v>
          </cell>
          <cell r="C3277" t="str">
            <v>CHARGE</v>
          </cell>
        </row>
        <row r="3278">
          <cell r="B3278" t="str">
            <v>@0C093UQ2</v>
          </cell>
          <cell r="C3278" t="str">
            <v>POSTE COMPLET</v>
          </cell>
        </row>
        <row r="3279">
          <cell r="B3279" t="str">
            <v>@0C093UQ3</v>
          </cell>
          <cell r="C3279" t="str">
            <v>ACCESSOIRES</v>
          </cell>
        </row>
        <row r="3280">
          <cell r="B3280" t="str">
            <v>@0C093VQ4</v>
          </cell>
          <cell r="C3280" t="str">
            <v>PROGALVA</v>
          </cell>
        </row>
        <row r="3281">
          <cell r="B3281" t="str">
            <v>@0C0A3W</v>
          </cell>
          <cell r="C3281" t="str">
            <v>PRODUITS HYGIENE</v>
          </cell>
        </row>
        <row r="3282">
          <cell r="B3282" t="str">
            <v>@0C0A3X</v>
          </cell>
          <cell r="C3282" t="str">
            <v>PRODUITS CHIMIQUE</v>
          </cell>
        </row>
        <row r="3283">
          <cell r="B3283" t="str">
            <v>@0C0A3Y</v>
          </cell>
          <cell r="C3283" t="str">
            <v>PROTECTION</v>
          </cell>
        </row>
        <row r="3284">
          <cell r="B3284" t="str">
            <v>@0C0A3Z</v>
          </cell>
          <cell r="C3284" t="str">
            <v>EXTINCTEURS RIA</v>
          </cell>
        </row>
        <row r="3285">
          <cell r="B3285" t="str">
            <v>@0C0A3WQ5</v>
          </cell>
          <cell r="C3285" t="str">
            <v>PAPIER MAINS</v>
          </cell>
        </row>
        <row r="3286">
          <cell r="B3286" t="str">
            <v>@0C0A3WQ6</v>
          </cell>
          <cell r="C3286" t="str">
            <v>SAVON</v>
          </cell>
        </row>
        <row r="3287">
          <cell r="B3287" t="str">
            <v>@0C0A3WQ7</v>
          </cell>
          <cell r="C3287" t="str">
            <v>BALAIS</v>
          </cell>
        </row>
        <row r="3288">
          <cell r="B3288" t="str">
            <v>@0C0A3WQ8</v>
          </cell>
          <cell r="C3288" t="str">
            <v>SACS</v>
          </cell>
        </row>
        <row r="3289">
          <cell r="B3289" t="str">
            <v>@0C0A3WQ9</v>
          </cell>
          <cell r="C3289" t="str">
            <v>CHIFFONS</v>
          </cell>
        </row>
        <row r="3290">
          <cell r="B3290" t="str">
            <v>@0C0A3WQA</v>
          </cell>
          <cell r="C3290" t="str">
            <v>LINGETTES</v>
          </cell>
        </row>
        <row r="3291">
          <cell r="B3291" t="str">
            <v>@0C0A3YQB</v>
          </cell>
          <cell r="C3291" t="str">
            <v>MASQUES ET LUNETTES</v>
          </cell>
        </row>
        <row r="3292">
          <cell r="B3292" t="str">
            <v>@0C0A3YQC</v>
          </cell>
          <cell r="C3292" t="str">
            <v>GANTS</v>
          </cell>
        </row>
        <row r="3293">
          <cell r="B3293" t="str">
            <v>@0C0A3YQD</v>
          </cell>
          <cell r="C3293" t="str">
            <v>CHAUSSURES</v>
          </cell>
        </row>
        <row r="3294">
          <cell r="B3294" t="str">
            <v>@0C0A3YQE</v>
          </cell>
          <cell r="C3294" t="str">
            <v>VETEMENTS DIVERS</v>
          </cell>
        </row>
        <row r="3295">
          <cell r="B3295" t="str">
            <v>@0C0A3YQF</v>
          </cell>
          <cell r="C3295" t="str">
            <v>CASQUE DE CHANTIERS</v>
          </cell>
        </row>
        <row r="3296">
          <cell r="B3296" t="str">
            <v>@0C0A3YQG</v>
          </cell>
          <cell r="C3296" t="str">
            <v>GENOUILLERE</v>
          </cell>
        </row>
        <row r="3297">
          <cell r="B3297" t="str">
            <v>@0C0A3YQH</v>
          </cell>
          <cell r="C3297" t="str">
            <v>BACHE</v>
          </cell>
        </row>
        <row r="3298">
          <cell r="B3298" t="str">
            <v>@0C0A3YQJ</v>
          </cell>
          <cell r="C3298" t="str">
            <v>CASQUE ANTI BRUITS</v>
          </cell>
        </row>
        <row r="3299">
          <cell r="B3299" t="str">
            <v>@0C0B40</v>
          </cell>
          <cell r="C3299" t="str">
            <v>Constructeurs</v>
          </cell>
        </row>
        <row r="3300">
          <cell r="B3300" t="str">
            <v>@0C0B41</v>
          </cell>
          <cell r="C3300" t="str">
            <v>GAZ NATUREL</v>
          </cell>
        </row>
        <row r="3301">
          <cell r="B3301" t="str">
            <v>@0C0B42</v>
          </cell>
          <cell r="C3301" t="str">
            <v>GAZ BUTANE ET PROPANE</v>
          </cell>
        </row>
        <row r="3302">
          <cell r="B3302" t="str">
            <v>@0C0B43</v>
          </cell>
          <cell r="C3302" t="str">
            <v>AIRLIQUIDE</v>
          </cell>
        </row>
        <row r="3303">
          <cell r="B3303" t="str">
            <v>@0C0B44</v>
          </cell>
          <cell r="C3303" t="str">
            <v>FILTRES</v>
          </cell>
        </row>
        <row r="3304">
          <cell r="B3304" t="str">
            <v>@0C0B45</v>
          </cell>
          <cell r="C3304" t="str">
            <v>MANOMETRES</v>
          </cell>
        </row>
        <row r="3305">
          <cell r="B3305" t="str">
            <v>@0C0B46</v>
          </cell>
          <cell r="C3305" t="str">
            <v>ACCESSOIRES TOUS GAZ</v>
          </cell>
        </row>
        <row r="3306">
          <cell r="B3306" t="str">
            <v>@0C0B47</v>
          </cell>
          <cell r="C3306" t="str">
            <v>RACCORD A SERTIR</v>
          </cell>
        </row>
        <row r="3307">
          <cell r="B3307" t="str">
            <v>@0C0B40QK</v>
          </cell>
          <cell r="C3307" t="str">
            <v>FAVEX</v>
          </cell>
        </row>
        <row r="3308">
          <cell r="B3308" t="str">
            <v>@0C0B40QL</v>
          </cell>
          <cell r="C3308" t="str">
            <v>GURTNER</v>
          </cell>
        </row>
        <row r="3309">
          <cell r="B3309" t="str">
            <v>@0C0B41QM</v>
          </cell>
          <cell r="C3309" t="str">
            <v>VANNES- ROBINETS ET RACCORDS</v>
          </cell>
        </row>
        <row r="3310">
          <cell r="B3310" t="str">
            <v>@0C0B41QN</v>
          </cell>
          <cell r="C3310" t="str">
            <v>FLEXIBLES GARANTIE 10 ANS</v>
          </cell>
        </row>
        <row r="3311">
          <cell r="B3311" t="str">
            <v>@0C0B41QP</v>
          </cell>
          <cell r="C3311" t="str">
            <v>FLEXIBLES GARANTIE ILLIMITEE</v>
          </cell>
        </row>
        <row r="3312">
          <cell r="B3312" t="str">
            <v>@0C0B41QQ</v>
          </cell>
          <cell r="C3312" t="str">
            <v>TUBE ET RACCORDS PE</v>
          </cell>
        </row>
        <row r="3313">
          <cell r="B3313" t="str">
            <v>@0C0B41QR</v>
          </cell>
          <cell r="C3313" t="str">
            <v>COFFRET VERRE DORMANT- ETIQUET</v>
          </cell>
        </row>
        <row r="3314">
          <cell r="B3314" t="str">
            <v>@0C0B41QS</v>
          </cell>
          <cell r="C3314" t="str">
            <v>DETENDEURS</v>
          </cell>
        </row>
        <row r="3315">
          <cell r="B3315" t="str">
            <v>@0C0B41QT</v>
          </cell>
          <cell r="C3315" t="str">
            <v>JOINTS GAZ NAT</v>
          </cell>
        </row>
        <row r="3316">
          <cell r="B3316" t="str">
            <v>@0C0B41QMT1</v>
          </cell>
          <cell r="C3316" t="str">
            <v>A JOINTS PLATS</v>
          </cell>
        </row>
        <row r="3317">
          <cell r="B3317" t="str">
            <v>@0C0B41QMT2</v>
          </cell>
          <cell r="C3317" t="str">
            <v>A JOINTS SPHEROCONIQUE</v>
          </cell>
        </row>
        <row r="3318">
          <cell r="B3318" t="str">
            <v>@0C0B41QMT3</v>
          </cell>
          <cell r="C3318" t="str">
            <v>SANS JOINTS</v>
          </cell>
        </row>
        <row r="3319">
          <cell r="B3319" t="str">
            <v>@0C0B42QU</v>
          </cell>
          <cell r="C3319" t="str">
            <v>VANNES - ROBINET ET RACCORDS</v>
          </cell>
        </row>
        <row r="3320">
          <cell r="B3320" t="str">
            <v>@0C0B42QV</v>
          </cell>
          <cell r="C3320" t="str">
            <v>FLEXIBLE GARANTIE 5 ANS</v>
          </cell>
        </row>
        <row r="3321">
          <cell r="B3321" t="str">
            <v>@0C0B42QW</v>
          </cell>
          <cell r="C3321" t="str">
            <v>FLEXIBLE GARANTIE 10 ANS</v>
          </cell>
        </row>
        <row r="3322">
          <cell r="B3322" t="str">
            <v>@0C0B42QX</v>
          </cell>
          <cell r="C3322" t="str">
            <v>FLEXIBLES GARANTIE ILLIMITEE</v>
          </cell>
        </row>
        <row r="3323">
          <cell r="B3323" t="str">
            <v>@0C0B42QY</v>
          </cell>
          <cell r="C3323" t="str">
            <v>DETENDEUR BUTANE</v>
          </cell>
        </row>
        <row r="3324">
          <cell r="B3324" t="str">
            <v>@0C0B42QZ</v>
          </cell>
          <cell r="C3324" t="str">
            <v>DETENDEUR PROPANE</v>
          </cell>
        </row>
        <row r="3325">
          <cell r="B3325" t="str">
            <v>@0C0B42R0</v>
          </cell>
          <cell r="C3325" t="str">
            <v>RACCORDS ET BOUCHONS</v>
          </cell>
        </row>
        <row r="3326">
          <cell r="B3326" t="str">
            <v>@0C0B42R1</v>
          </cell>
          <cell r="C3326" t="str">
            <v>INVERSEURS</v>
          </cell>
        </row>
        <row r="3327">
          <cell r="B3327" t="str">
            <v>@0C0B42R2</v>
          </cell>
          <cell r="C3327" t="str">
            <v>JOINTS GAZ</v>
          </cell>
        </row>
        <row r="3328">
          <cell r="B3328" t="str">
            <v>@0C0B42R3</v>
          </cell>
          <cell r="C3328" t="str">
            <v>COMPTEURS</v>
          </cell>
        </row>
        <row r="3329">
          <cell r="B3329" t="str">
            <v>@0C0B47R4</v>
          </cell>
          <cell r="C3329" t="str">
            <v>COMAP</v>
          </cell>
        </row>
        <row r="3330">
          <cell r="B3330" t="str">
            <v>@0C0C48</v>
          </cell>
          <cell r="C3330" t="str">
            <v>CONSTRUCTEURS</v>
          </cell>
        </row>
        <row r="3331">
          <cell r="B3331" t="str">
            <v>@0C0C49</v>
          </cell>
          <cell r="C3331" t="str">
            <v>PLATRE</v>
          </cell>
        </row>
        <row r="3332">
          <cell r="B3332" t="str">
            <v>@0C0C4A</v>
          </cell>
          <cell r="C3332" t="str">
            <v>CIMENTS</v>
          </cell>
        </row>
        <row r="3333">
          <cell r="B3333" t="str">
            <v>@0C0C4B</v>
          </cell>
          <cell r="C3333" t="str">
            <v>GRAVATS</v>
          </cell>
        </row>
        <row r="3334">
          <cell r="B3334" t="str">
            <v>@0C0C4C</v>
          </cell>
          <cell r="C3334" t="str">
            <v>VELUX</v>
          </cell>
        </row>
        <row r="3335">
          <cell r="B3335" t="str">
            <v>@0C0D4D</v>
          </cell>
          <cell r="C3335" t="str">
            <v>DISCAC</v>
          </cell>
        </row>
        <row r="3336">
          <cell r="B3336" t="str">
            <v>@0C0D4E</v>
          </cell>
          <cell r="C3336" t="str">
            <v>CONCORDE</v>
          </cell>
        </row>
        <row r="3337">
          <cell r="B3337" t="str">
            <v>@0C0D4F</v>
          </cell>
          <cell r="C3337" t="str">
            <v>HOFEMEIER</v>
          </cell>
        </row>
        <row r="3338">
          <cell r="B3338" t="str">
            <v>@0C0D4G</v>
          </cell>
          <cell r="C3338" t="str">
            <v>REMA YOU</v>
          </cell>
        </row>
        <row r="3339">
          <cell r="B3339" t="str">
            <v>@0C0D4H</v>
          </cell>
          <cell r="C3339" t="str">
            <v>ATELIER CARRIERIC</v>
          </cell>
        </row>
        <row r="3340">
          <cell r="B3340" t="str">
            <v>@0C0D4J</v>
          </cell>
          <cell r="C3340" t="str">
            <v>SOCODA</v>
          </cell>
        </row>
        <row r="3341">
          <cell r="B3341" t="str">
            <v>@0C0D4K</v>
          </cell>
          <cell r="C3341" t="str">
            <v>ACCESSOIRES CUISINES</v>
          </cell>
        </row>
        <row r="3342">
          <cell r="B3342" t="str">
            <v>@0C0D4DR5</v>
          </cell>
          <cell r="C3342" t="str">
            <v>MEUBLES</v>
          </cell>
        </row>
        <row r="3343">
          <cell r="B3343" t="str">
            <v>@0C0D4DR6</v>
          </cell>
          <cell r="C3343" t="str">
            <v>PLAN DE TRAVAIL</v>
          </cell>
        </row>
        <row r="3344">
          <cell r="B3344" t="str">
            <v>@0C0D4ER7</v>
          </cell>
          <cell r="C3344" t="str">
            <v>MEUBLES</v>
          </cell>
        </row>
        <row r="3345">
          <cell r="B3345" t="str">
            <v>@0C0D4ER8</v>
          </cell>
          <cell r="C3345" t="str">
            <v>PLAN DE TRAVAIL</v>
          </cell>
        </row>
        <row r="3346">
          <cell r="B3346" t="str">
            <v>@0C0D4FR9</v>
          </cell>
          <cell r="C3346" t="str">
            <v>MEUBLES</v>
          </cell>
        </row>
        <row r="3347">
          <cell r="B3347" t="str">
            <v>@0C0D4FRA</v>
          </cell>
          <cell r="C3347" t="str">
            <v>PLAN DE TRAVAIL</v>
          </cell>
        </row>
        <row r="3348">
          <cell r="B3348" t="str">
            <v>@0C0D4GRB</v>
          </cell>
          <cell r="C3348" t="str">
            <v>MEUBLES.</v>
          </cell>
        </row>
        <row r="3349">
          <cell r="B3349" t="str">
            <v>@0C0D4GRC</v>
          </cell>
          <cell r="C3349" t="str">
            <v>PLAN DE TRAVAIL</v>
          </cell>
        </row>
        <row r="3350">
          <cell r="B3350" t="str">
            <v>@0C0D4HRD</v>
          </cell>
          <cell r="C3350" t="str">
            <v>PLAN CORIAN</v>
          </cell>
        </row>
        <row r="3351">
          <cell r="B3351" t="str">
            <v>@0C0D4JRE</v>
          </cell>
          <cell r="C3351" t="str">
            <v>PLAN STANDARD</v>
          </cell>
        </row>
        <row r="3352">
          <cell r="B3352" t="str">
            <v>@0C0D4JRF</v>
          </cell>
          <cell r="C3352" t="str">
            <v>PLAN SUR MESURE</v>
          </cell>
        </row>
        <row r="3353">
          <cell r="B3353" t="str">
            <v>@0C0D4KRG</v>
          </cell>
          <cell r="C3353" t="str">
            <v>BLANCO</v>
          </cell>
        </row>
        <row r="3354">
          <cell r="B3354" t="str">
            <v>@0C0D4KRH</v>
          </cell>
          <cell r="C3354" t="str">
            <v>LMC</v>
          </cell>
        </row>
        <row r="3355">
          <cell r="B3355" t="str">
            <v>@0C0D4KRJ</v>
          </cell>
          <cell r="C3355" t="str">
            <v>MSA</v>
          </cell>
        </row>
        <row r="3356">
          <cell r="B3356" t="str">
            <v>@0C0E4L</v>
          </cell>
          <cell r="C3356" t="str">
            <v>CHAUFFAGE ARTICLES PERIMES</v>
          </cell>
        </row>
        <row r="3357">
          <cell r="B3357" t="str">
            <v>@0C0E4M</v>
          </cell>
          <cell r="C3357" t="str">
            <v>SANITAIRE ARTICLES PERIMES</v>
          </cell>
        </row>
        <row r="3358">
          <cell r="B3358" t="str">
            <v>@0C0E4N</v>
          </cell>
          <cell r="C3358" t="str">
            <v>ADDUCTION D'EAU ARTICLES PERIM</v>
          </cell>
        </row>
        <row r="3359">
          <cell r="B3359" t="str">
            <v>@0C0E4P</v>
          </cell>
          <cell r="C3359" t="str">
            <v>ELECTRICITE ARTICLES PERIMES</v>
          </cell>
        </row>
        <row r="3360">
          <cell r="B3360" t="str">
            <v>@0C0E4Q</v>
          </cell>
          <cell r="C3360" t="str">
            <v>VENTILLATION ARTICLES PERIMES</v>
          </cell>
        </row>
        <row r="3361">
          <cell r="B3361" t="str">
            <v>@0C0E4R</v>
          </cell>
          <cell r="C3361" t="str">
            <v>ISOLATION ARTICLES PERIMES</v>
          </cell>
        </row>
        <row r="3362">
          <cell r="B3362" t="str">
            <v>@0C0E4S</v>
          </cell>
          <cell r="C3362" t="str">
            <v>PLOMBERIE ARTICLES PERIMES</v>
          </cell>
        </row>
        <row r="3363">
          <cell r="B3363" t="str">
            <v>@0C0E4T</v>
          </cell>
          <cell r="C3363" t="str">
            <v>ELECTROMENAGER ARTICLES PERIME</v>
          </cell>
        </row>
        <row r="3364">
          <cell r="B3364" t="str">
            <v>@0C0E4U</v>
          </cell>
          <cell r="C3364" t="str">
            <v>QUINCAILLERIE ARTICLES PERIMES</v>
          </cell>
        </row>
        <row r="3365">
          <cell r="B3365" t="str">
            <v>@0C0E4V</v>
          </cell>
          <cell r="C3365" t="str">
            <v>OUTILLAGE ARTICLES PERIMES</v>
          </cell>
        </row>
        <row r="3366">
          <cell r="B3366" t="str">
            <v>@0C0E4W</v>
          </cell>
          <cell r="C3366" t="str">
            <v>PRD ENTRETIEN ARTICLES PERIMES</v>
          </cell>
        </row>
        <row r="3367">
          <cell r="B3367" t="str">
            <v>@0C0E4X</v>
          </cell>
          <cell r="C3367" t="str">
            <v>GAZ ARTICLES PERIMES</v>
          </cell>
        </row>
        <row r="3368">
          <cell r="B3368" t="str">
            <v>@0C0E4Y</v>
          </cell>
          <cell r="C3368" t="str">
            <v>GROS OEUVRE ARTICLES PERIMES</v>
          </cell>
        </row>
        <row r="3369">
          <cell r="B3369" t="str">
            <v>@0C0E4Z</v>
          </cell>
          <cell r="C3369" t="str">
            <v>PERIME</v>
          </cell>
        </row>
        <row r="3370">
          <cell r="B3370" t="str">
            <v>@0C0EUH</v>
          </cell>
          <cell r="C3370" t="str">
            <v>FRIEDLAND</v>
          </cell>
        </row>
        <row r="3371">
          <cell r="B3371" t="str">
            <v>@0C0E3XGC</v>
          </cell>
          <cell r="C3371" t="str">
            <v>001</v>
          </cell>
        </row>
        <row r="3372">
          <cell r="B3372" t="str">
            <v>@0C0E3XGD</v>
          </cell>
          <cell r="C3372" t="str">
            <v>007</v>
          </cell>
        </row>
        <row r="3373">
          <cell r="B3373" t="str">
            <v>@0C0E3XGE</v>
          </cell>
          <cell r="C3373" t="str">
            <v>600</v>
          </cell>
        </row>
        <row r="3374">
          <cell r="B3374" t="str">
            <v>@0C0E3XGCLJ</v>
          </cell>
          <cell r="C3374" t="str">
            <v>104</v>
          </cell>
        </row>
        <row r="3375">
          <cell r="B3375" t="str">
            <v>@0C0E3ZGF</v>
          </cell>
          <cell r="C3375" t="str">
            <v>007</v>
          </cell>
        </row>
        <row r="3376">
          <cell r="B3376" t="str">
            <v>@0C0E3ZGG</v>
          </cell>
          <cell r="C3376" t="str">
            <v>07</v>
          </cell>
        </row>
        <row r="3377">
          <cell r="B3377" t="str">
            <v>@0C0E40GD</v>
          </cell>
          <cell r="C3377" t="str">
            <v>07</v>
          </cell>
        </row>
        <row r="3378">
          <cell r="B3378" t="str">
            <v>@0C0E4LRK</v>
          </cell>
          <cell r="C3378" t="str">
            <v>ACOVA</v>
          </cell>
        </row>
        <row r="3379">
          <cell r="B3379" t="str">
            <v>@0C0E4LRL</v>
          </cell>
          <cell r="C3379" t="str">
            <v>AIRPAC</v>
          </cell>
        </row>
        <row r="3380">
          <cell r="B3380" t="str">
            <v>@0C0E4LRM</v>
          </cell>
          <cell r="C3380" t="str">
            <v>ARBONIA</v>
          </cell>
        </row>
        <row r="3381">
          <cell r="B3381" t="str">
            <v>@0C0E4LRN</v>
          </cell>
          <cell r="C3381" t="str">
            <v>BUDERUS</v>
          </cell>
        </row>
        <row r="3382">
          <cell r="B3382" t="str">
            <v>@0C0E4LRP</v>
          </cell>
          <cell r="C3382" t="str">
            <v>CLIMASOL</v>
          </cell>
        </row>
        <row r="3383">
          <cell r="B3383" t="str">
            <v>@0C0E4LRQ</v>
          </cell>
          <cell r="C3383" t="str">
            <v>CHAFFOTEAUX</v>
          </cell>
        </row>
        <row r="3384">
          <cell r="B3384" t="str">
            <v>@0C0E4LRR</v>
          </cell>
          <cell r="C3384" t="str">
            <v>COSITEC</v>
          </cell>
        </row>
        <row r="3385">
          <cell r="B3385" t="str">
            <v>@0C0E4LRS</v>
          </cell>
          <cell r="C3385" t="str">
            <v>DANFOSS</v>
          </cell>
        </row>
        <row r="3386">
          <cell r="B3386" t="str">
            <v>@0C0E4LRT</v>
          </cell>
          <cell r="C3386" t="str">
            <v>DINAK</v>
          </cell>
        </row>
        <row r="3387">
          <cell r="B3387" t="str">
            <v>@0C0E4LRU</v>
          </cell>
          <cell r="C3387" t="str">
            <v>HONEYWELL</v>
          </cell>
        </row>
        <row r="3388">
          <cell r="B3388" t="str">
            <v>@0C0E4LRV</v>
          </cell>
          <cell r="C3388" t="str">
            <v>IDEAL STANDARD</v>
          </cell>
        </row>
        <row r="3389">
          <cell r="B3389" t="str">
            <v>@0C0E4LRW</v>
          </cell>
          <cell r="C3389" t="str">
            <v>MANAUT</v>
          </cell>
        </row>
        <row r="3390">
          <cell r="B3390" t="str">
            <v>@0C0E4LRX</v>
          </cell>
          <cell r="C3390" t="str">
            <v>NOIROT</v>
          </cell>
        </row>
        <row r="3391">
          <cell r="B3391" t="str">
            <v>@0C0E4LRY</v>
          </cell>
          <cell r="C3391" t="str">
            <v>OERTLI</v>
          </cell>
        </row>
        <row r="3392">
          <cell r="B3392" t="str">
            <v>@0C0E4LRZ</v>
          </cell>
          <cell r="C3392" t="str">
            <v>PNEUMATEX</v>
          </cell>
        </row>
        <row r="3393">
          <cell r="B3393" t="str">
            <v>@0C0E4LS0</v>
          </cell>
          <cell r="C3393" t="str">
            <v>THERMADOR</v>
          </cell>
        </row>
        <row r="3394">
          <cell r="B3394" t="str">
            <v>@0C0E4LS1</v>
          </cell>
          <cell r="C3394" t="str">
            <v>THERMOR</v>
          </cell>
        </row>
        <row r="3395">
          <cell r="B3395" t="str">
            <v>@0C0E4LS2</v>
          </cell>
          <cell r="C3395" t="str">
            <v>TUBEST</v>
          </cell>
        </row>
        <row r="3396">
          <cell r="B3396" t="str">
            <v>@0C0E4LS3</v>
          </cell>
          <cell r="C3396" t="str">
            <v>WEISHAUPT</v>
          </cell>
        </row>
        <row r="3397">
          <cell r="B3397" t="str">
            <v>@0C0E4LS4</v>
          </cell>
          <cell r="C3397" t="str">
            <v>WILO</v>
          </cell>
        </row>
        <row r="3398">
          <cell r="B3398" t="str">
            <v>@0C0E4MS5</v>
          </cell>
          <cell r="C3398" t="str">
            <v>AQUARINE</v>
          </cell>
        </row>
        <row r="3399">
          <cell r="B3399" t="str">
            <v>@0C0E4MS6</v>
          </cell>
          <cell r="C3399" t="str">
            <v>BLOC MIROIR</v>
          </cell>
        </row>
        <row r="3400">
          <cell r="B3400" t="str">
            <v>@0C0E4MS7</v>
          </cell>
          <cell r="C3400" t="str">
            <v>CLARA</v>
          </cell>
        </row>
        <row r="3401">
          <cell r="B3401" t="str">
            <v>@0C0E4MS8</v>
          </cell>
          <cell r="C3401" t="str">
            <v>DECOTEC</v>
          </cell>
        </row>
        <row r="3402">
          <cell r="B3402" t="str">
            <v>@0C0E4MS9</v>
          </cell>
          <cell r="C3402" t="str">
            <v>DELABIE</v>
          </cell>
        </row>
        <row r="3403">
          <cell r="B3403" t="str">
            <v>@0C0E4MSA</v>
          </cell>
          <cell r="C3403" t="str">
            <v>DISCAC</v>
          </cell>
        </row>
        <row r="3404">
          <cell r="B3404" t="str">
            <v>@0C0E4MSB</v>
          </cell>
          <cell r="C3404" t="str">
            <v>DUSCHOLUX</v>
          </cell>
        </row>
        <row r="3405">
          <cell r="B3405" t="str">
            <v>@0C0E4MSC</v>
          </cell>
          <cell r="C3405" t="str">
            <v>GEBERIT</v>
          </cell>
        </row>
        <row r="3406">
          <cell r="B3406" t="str">
            <v>@0C0E4MSD</v>
          </cell>
          <cell r="C3406" t="str">
            <v>GROHE</v>
          </cell>
        </row>
        <row r="3407">
          <cell r="B3407" t="str">
            <v>@0C0E4MSE</v>
          </cell>
          <cell r="C3407" t="str">
            <v>HANSA</v>
          </cell>
        </row>
        <row r="3408">
          <cell r="B3408" t="str">
            <v>@0C0E4MSF</v>
          </cell>
          <cell r="C3408" t="str">
            <v>HANSGROHE</v>
          </cell>
        </row>
        <row r="3409">
          <cell r="B3409" t="str">
            <v>@0C0E4MSG</v>
          </cell>
          <cell r="C3409" t="str">
            <v>HUBER</v>
          </cell>
        </row>
        <row r="3410">
          <cell r="B3410" t="str">
            <v>@0C0E4MSH</v>
          </cell>
          <cell r="C3410" t="str">
            <v>IDEAL STANDARD</v>
          </cell>
        </row>
        <row r="3411">
          <cell r="B3411" t="str">
            <v>@0C0E4MSJ</v>
          </cell>
          <cell r="C3411" t="str">
            <v>JS</v>
          </cell>
        </row>
        <row r="3412">
          <cell r="B3412" t="str">
            <v>@0C0E4MSK</v>
          </cell>
          <cell r="C3412" t="str">
            <v>KINEDO</v>
          </cell>
        </row>
        <row r="3413">
          <cell r="B3413" t="str">
            <v>@0C0E4MSL</v>
          </cell>
          <cell r="C3413" t="str">
            <v>LEDA</v>
          </cell>
        </row>
        <row r="3414">
          <cell r="B3414" t="str">
            <v>@0C0E4MSM</v>
          </cell>
          <cell r="C3414" t="str">
            <v>NORMBAU</v>
          </cell>
        </row>
        <row r="3415">
          <cell r="B3415" t="str">
            <v>@0C0E4MSN</v>
          </cell>
          <cell r="C3415" t="str">
            <v>ONDYNA</v>
          </cell>
        </row>
        <row r="3416">
          <cell r="B3416" t="str">
            <v>@0C0E4MSP</v>
          </cell>
          <cell r="C3416" t="str">
            <v>PDP</v>
          </cell>
        </row>
        <row r="3417">
          <cell r="B3417" t="str">
            <v>@0C0E4MSQ</v>
          </cell>
          <cell r="C3417" t="str">
            <v>PELLET</v>
          </cell>
        </row>
        <row r="3418">
          <cell r="B3418" t="str">
            <v>@0C0E4MSR</v>
          </cell>
          <cell r="C3418" t="str">
            <v>PRESTO</v>
          </cell>
        </row>
        <row r="3419">
          <cell r="B3419" t="str">
            <v>@0C0E4MSS</v>
          </cell>
          <cell r="C3419" t="str">
            <v>ROYO</v>
          </cell>
        </row>
        <row r="3420">
          <cell r="B3420" t="str">
            <v>@0C0E4MST</v>
          </cell>
          <cell r="C3420" t="str">
            <v>SALGAR</v>
          </cell>
        </row>
        <row r="3421">
          <cell r="B3421" t="str">
            <v>@0C0E4MSU</v>
          </cell>
          <cell r="C3421" t="str">
            <v>SANIJURA</v>
          </cell>
        </row>
        <row r="3422">
          <cell r="B3422" t="str">
            <v>@0C0E4MSV</v>
          </cell>
          <cell r="C3422" t="str">
            <v>SAS</v>
          </cell>
        </row>
        <row r="3423">
          <cell r="B3423" t="str">
            <v>@0C0E4MSW</v>
          </cell>
          <cell r="C3423" t="str">
            <v>SELLES</v>
          </cell>
        </row>
        <row r="3424">
          <cell r="B3424" t="str">
            <v>@0C0E4MSX</v>
          </cell>
          <cell r="C3424" t="str">
            <v>SIAMP</v>
          </cell>
        </row>
        <row r="3425">
          <cell r="B3425" t="str">
            <v>@0C0E4MSY</v>
          </cell>
          <cell r="C3425" t="str">
            <v>THERMOR</v>
          </cell>
        </row>
        <row r="3426">
          <cell r="B3426" t="str">
            <v>@0C0E4NSZ</v>
          </cell>
          <cell r="C3426" t="str">
            <v>JETLY</v>
          </cell>
        </row>
        <row r="3427">
          <cell r="B3427" t="str">
            <v>@0C0E4PT0</v>
          </cell>
          <cell r="C3427" t="str">
            <v>CAMPA</v>
          </cell>
        </row>
        <row r="3428">
          <cell r="B3428" t="str">
            <v>@0C0E4PT1</v>
          </cell>
          <cell r="C3428" t="str">
            <v>ABB</v>
          </cell>
        </row>
        <row r="3429">
          <cell r="B3429" t="str">
            <v>@0C0E4PT2</v>
          </cell>
          <cell r="C3429" t="str">
            <v>ACOVA</v>
          </cell>
        </row>
        <row r="3430">
          <cell r="B3430" t="str">
            <v>@0C0E4PT3</v>
          </cell>
          <cell r="C3430" t="str">
            <v>ALATECH</v>
          </cell>
        </row>
        <row r="3431">
          <cell r="B3431" t="str">
            <v>@0C0E4PT4</v>
          </cell>
          <cell r="C3431" t="str">
            <v>SCHNEIDER ALOMBARD</v>
          </cell>
        </row>
        <row r="3432">
          <cell r="B3432" t="str">
            <v>@0C0E4PT5</v>
          </cell>
          <cell r="C3432" t="str">
            <v>ALDES</v>
          </cell>
        </row>
        <row r="3433">
          <cell r="B3433" t="str">
            <v>@0C0E4PT6</v>
          </cell>
          <cell r="C3433" t="str">
            <v>ARES</v>
          </cell>
        </row>
        <row r="3434">
          <cell r="B3434" t="str">
            <v>@0C0E4PT7</v>
          </cell>
          <cell r="C3434" t="str">
            <v>ARIC</v>
          </cell>
        </row>
        <row r="3435">
          <cell r="B3435" t="str">
            <v>@0C0E4PT8</v>
          </cell>
          <cell r="C3435" t="str">
            <v>ARNOULD</v>
          </cell>
        </row>
        <row r="3436">
          <cell r="B3436" t="str">
            <v>@0C0E4PT9</v>
          </cell>
          <cell r="C3436" t="str">
            <v>CAE</v>
          </cell>
        </row>
        <row r="3437">
          <cell r="B3437" t="str">
            <v>@0C0E4PTA</v>
          </cell>
          <cell r="C3437" t="str">
            <v>CAMPA</v>
          </cell>
        </row>
        <row r="3438">
          <cell r="B3438" t="str">
            <v>@0C0E4PTB</v>
          </cell>
          <cell r="C3438" t="str">
            <v>CAPRI</v>
          </cell>
        </row>
        <row r="3439">
          <cell r="B3439" t="str">
            <v>@0C0E4PTC</v>
          </cell>
          <cell r="C3439" t="str">
            <v>CATU</v>
          </cell>
        </row>
        <row r="3440">
          <cell r="B3440" t="str">
            <v>@0C0E4PTD</v>
          </cell>
          <cell r="C3440" t="str">
            <v>COMELIT</v>
          </cell>
        </row>
        <row r="3441">
          <cell r="B3441" t="str">
            <v>@0C0E4PTE</v>
          </cell>
          <cell r="C3441" t="str">
            <v>COOPER</v>
          </cell>
        </row>
        <row r="3442">
          <cell r="B3442" t="str">
            <v>@0C0E4PTF</v>
          </cell>
          <cell r="C3442" t="str">
            <v>DECLIC</v>
          </cell>
        </row>
        <row r="3443">
          <cell r="B3443" t="str">
            <v>@0C0E4PTG</v>
          </cell>
          <cell r="C3443" t="str">
            <v>DELEAGE</v>
          </cell>
        </row>
        <row r="3444">
          <cell r="B3444" t="str">
            <v>@0C0E4PTH</v>
          </cell>
          <cell r="C3444" t="str">
            <v>EBENOID</v>
          </cell>
        </row>
        <row r="3445">
          <cell r="B3445" t="str">
            <v>@0C0E4PTJ</v>
          </cell>
          <cell r="C3445" t="str">
            <v>HAGER FLASH LOGISTY</v>
          </cell>
        </row>
        <row r="3446">
          <cell r="B3446" t="str">
            <v>@0C0E4PTK</v>
          </cell>
          <cell r="C3446" t="str">
            <v>LEGRAND</v>
          </cell>
        </row>
        <row r="3447">
          <cell r="B3447" t="str">
            <v>@0C0E4PTL</v>
          </cell>
          <cell r="C3447" t="str">
            <v>LVI</v>
          </cell>
        </row>
        <row r="3448">
          <cell r="B3448" t="str">
            <v>@0C0E4PTM</v>
          </cell>
          <cell r="C3448" t="str">
            <v>SCHNEIDER MERLIN GERIN</v>
          </cell>
        </row>
        <row r="3449">
          <cell r="B3449" t="str">
            <v>@0C0E4PTN</v>
          </cell>
          <cell r="C3449" t="str">
            <v>MICHAUD</v>
          </cell>
        </row>
        <row r="3450">
          <cell r="B3450" t="str">
            <v>@0C0E4PTP</v>
          </cell>
          <cell r="C3450" t="str">
            <v>NOIROT</v>
          </cell>
        </row>
        <row r="3451">
          <cell r="B3451" t="str">
            <v>@0C0E4PTQ</v>
          </cell>
          <cell r="C3451" t="str">
            <v>ORBITEC</v>
          </cell>
        </row>
        <row r="3452">
          <cell r="B3452" t="str">
            <v>@0C0E4PTR</v>
          </cell>
          <cell r="C3452" t="str">
            <v>PRADIER MAXIME</v>
          </cell>
        </row>
        <row r="3453">
          <cell r="B3453" t="str">
            <v>@0C0E4PTS</v>
          </cell>
          <cell r="C3453" t="str">
            <v>PROLAMP</v>
          </cell>
        </row>
        <row r="3454">
          <cell r="B3454" t="str">
            <v>@0C0E4PTT</v>
          </cell>
          <cell r="C3454" t="str">
            <v>PRADIER ROGER</v>
          </cell>
        </row>
        <row r="3455">
          <cell r="B3455" t="str">
            <v>@0C0E4PTU</v>
          </cell>
          <cell r="C3455" t="str">
            <v>RESISTEX</v>
          </cell>
        </row>
        <row r="3456">
          <cell r="B3456" t="str">
            <v>@0C0E4PTV</v>
          </cell>
          <cell r="C3456" t="str">
            <v>SAREL</v>
          </cell>
        </row>
        <row r="3457">
          <cell r="B3457" t="str">
            <v>@0C0E4PTW</v>
          </cell>
          <cell r="C3457" t="str">
            <v>SYLVANIA</v>
          </cell>
        </row>
        <row r="3458">
          <cell r="B3458" t="str">
            <v>@0C0E4PTX</v>
          </cell>
          <cell r="C3458" t="str">
            <v>SOPREFIL</v>
          </cell>
        </row>
        <row r="3459">
          <cell r="B3459" t="str">
            <v>@0C0E4PTY</v>
          </cell>
          <cell r="C3459" t="str">
            <v>STEINEL</v>
          </cell>
        </row>
        <row r="3460">
          <cell r="B3460" t="str">
            <v>@0C0E4PTZ</v>
          </cell>
          <cell r="C3460" t="str">
            <v>THEBEN</v>
          </cell>
        </row>
        <row r="3461">
          <cell r="B3461" t="str">
            <v>@0C0E4PU0</v>
          </cell>
          <cell r="C3461" t="str">
            <v>THERMOR</v>
          </cell>
        </row>
        <row r="3462">
          <cell r="B3462" t="str">
            <v>@0C0E4PU1</v>
          </cell>
          <cell r="C3462" t="str">
            <v>VEGA</v>
          </cell>
        </row>
        <row r="3463">
          <cell r="B3463" t="str">
            <v>@0C0E4QU2</v>
          </cell>
          <cell r="C3463" t="str">
            <v>ALDES</v>
          </cell>
        </row>
        <row r="3464">
          <cell r="B3464" t="str">
            <v>@0C0E4QU3</v>
          </cell>
          <cell r="C3464" t="str">
            <v>ATLANTIC VENTIL</v>
          </cell>
        </row>
        <row r="3465">
          <cell r="B3465" t="str">
            <v>@0C0E4QU4</v>
          </cell>
          <cell r="C3465" t="str">
            <v>VD</v>
          </cell>
        </row>
        <row r="3466">
          <cell r="B3466" t="str">
            <v>@0C0E4SU5</v>
          </cell>
          <cell r="C3466" t="str">
            <v>GEB</v>
          </cell>
        </row>
        <row r="3467">
          <cell r="B3467" t="str">
            <v>@0C0E4SU6</v>
          </cell>
          <cell r="C3467" t="str">
            <v>GRIPP</v>
          </cell>
        </row>
        <row r="3468">
          <cell r="B3468" t="str">
            <v>@0C0E4SU7</v>
          </cell>
          <cell r="C3468" t="str">
            <v>MOB</v>
          </cell>
        </row>
        <row r="3469">
          <cell r="B3469" t="str">
            <v>@0C0E4SU8</v>
          </cell>
          <cell r="C3469" t="str">
            <v>NICOLL</v>
          </cell>
        </row>
        <row r="3470">
          <cell r="B3470" t="str">
            <v>@0C0E4SU9</v>
          </cell>
          <cell r="C3470" t="str">
            <v>RAM</v>
          </cell>
        </row>
        <row r="3471">
          <cell r="B3471" t="str">
            <v>@0C0E4SUA</v>
          </cell>
          <cell r="C3471" t="str">
            <v>RBM</v>
          </cell>
        </row>
        <row r="3472">
          <cell r="B3472" t="str">
            <v>@0C0E4SUB</v>
          </cell>
          <cell r="C3472" t="str">
            <v>SAS</v>
          </cell>
        </row>
        <row r="3473">
          <cell r="B3473" t="str">
            <v>@0C0E4SUC</v>
          </cell>
          <cell r="C3473" t="str">
            <v>UPONOR</v>
          </cell>
        </row>
        <row r="3474">
          <cell r="B3474" t="str">
            <v>@0C0E4SUD</v>
          </cell>
          <cell r="C3474" t="str">
            <v>WAVIN</v>
          </cell>
        </row>
        <row r="3475">
          <cell r="B3475" t="str">
            <v>@0C0E4SUE</v>
          </cell>
          <cell r="C3475" t="str">
            <v>DIVERS</v>
          </cell>
        </row>
        <row r="3476">
          <cell r="B3476" t="str">
            <v>@0C0E4UUF</v>
          </cell>
          <cell r="C3476" t="str">
            <v>FISCHER</v>
          </cell>
        </row>
        <row r="3477">
          <cell r="B3477" t="str">
            <v>@0C0E4UUG</v>
          </cell>
          <cell r="C3477" t="str">
            <v>RAM</v>
          </cell>
        </row>
        <row r="3478">
          <cell r="B3478" t="str">
            <v>@0C0F4A</v>
          </cell>
          <cell r="C3478" t="str">
            <v>SPIRITUEUX</v>
          </cell>
        </row>
        <row r="3479">
          <cell r="B3479" t="str">
            <v>@0C0F50</v>
          </cell>
          <cell r="C3479" t="str">
            <v>PANNEAUX PHOTOVOLTAIQUE</v>
          </cell>
        </row>
        <row r="3480">
          <cell r="B3480" t="str">
            <v>@0C0F51</v>
          </cell>
          <cell r="C3480" t="str">
            <v>STRUCTURE ET INTEGRATION</v>
          </cell>
        </row>
        <row r="3481">
          <cell r="B3481" t="str">
            <v>@0C0F52</v>
          </cell>
          <cell r="C3481" t="str">
            <v>ONDULEUR</v>
          </cell>
        </row>
        <row r="3482">
          <cell r="B3482" t="str">
            <v>@0C0F53</v>
          </cell>
          <cell r="C3482" t="str">
            <v>COFFRET</v>
          </cell>
        </row>
        <row r="3483">
          <cell r="B3483" t="str">
            <v>@0C0F54</v>
          </cell>
          <cell r="C3483" t="str">
            <v>ACCESSOIRES</v>
          </cell>
        </row>
        <row r="3484">
          <cell r="B3484" t="str">
            <v>@0C0G55</v>
          </cell>
          <cell r="C3484" t="str">
            <v>Poeles</v>
          </cell>
        </row>
        <row r="3485">
          <cell r="B3485" t="str">
            <v>@0C0G56</v>
          </cell>
          <cell r="C3485" t="str">
            <v>Inserts</v>
          </cell>
        </row>
        <row r="3486">
          <cell r="B3486" t="str">
            <v>@0C0G57</v>
          </cell>
          <cell r="C3486" t="str">
            <v>Fourneaux</v>
          </cell>
        </row>
        <row r="3487">
          <cell r="B3487" t="str">
            <v>@0C0G55UJ</v>
          </cell>
          <cell r="C3487" t="str">
            <v>Poeles Buches</v>
          </cell>
        </row>
        <row r="3488">
          <cell r="B3488" t="str">
            <v>@0C0G55UK</v>
          </cell>
          <cell r="C3488" t="str">
            <v>Poeles Grannules</v>
          </cell>
        </row>
        <row r="3489">
          <cell r="B3489" t="str">
            <v>@0C0G55UL</v>
          </cell>
          <cell r="C3489" t="str">
            <v>Acessoires</v>
          </cell>
        </row>
        <row r="3490">
          <cell r="B3490" t="str">
            <v>@0C0G56UM</v>
          </cell>
          <cell r="C3490" t="str">
            <v>INSERTS Buches</v>
          </cell>
        </row>
        <row r="3491">
          <cell r="B3491" t="str">
            <v>@0C0G56UN</v>
          </cell>
          <cell r="C3491" t="str">
            <v>INSERTS Grannules</v>
          </cell>
        </row>
        <row r="3492">
          <cell r="B3492" t="str">
            <v>@0C0G56UP</v>
          </cell>
          <cell r="C3492" t="str">
            <v>Acessoires</v>
          </cell>
        </row>
        <row r="3493">
          <cell r="B3493" t="str">
            <v>@0C0G57UQ</v>
          </cell>
          <cell r="C3493" t="str">
            <v>Fourneaux Buches</v>
          </cell>
        </row>
        <row r="3494">
          <cell r="B3494" t="str">
            <v>@0C0G57UR</v>
          </cell>
          <cell r="C3494" t="str">
            <v>Fournaux Mazout</v>
          </cell>
        </row>
        <row r="3495">
          <cell r="B3495" t="str">
            <v>@0C0H4B</v>
          </cell>
          <cell r="C3495" t="str">
            <v>TRANSPORT</v>
          </cell>
        </row>
        <row r="3496">
          <cell r="B3496" t="str">
            <v>@0C0H58</v>
          </cell>
          <cell r="C3496" t="str">
            <v>B.A. CHAUFFAGE</v>
          </cell>
        </row>
        <row r="3497">
          <cell r="B3497" t="str">
            <v>@0C0H59</v>
          </cell>
          <cell r="C3497" t="str">
            <v>SANITAIRE</v>
          </cell>
        </row>
        <row r="3498">
          <cell r="B3498" t="str">
            <v>@0C0H5A</v>
          </cell>
          <cell r="C3498" t="str">
            <v>ELECTRICITE</v>
          </cell>
        </row>
        <row r="3499">
          <cell r="B3499" t="str">
            <v>@0C0H4BG9</v>
          </cell>
          <cell r="C3499" t="str">
            <v>TRANSPORT</v>
          </cell>
        </row>
        <row r="3500">
          <cell r="B3500" t="str">
            <v>@0C0H58US</v>
          </cell>
          <cell r="C3500" t="str">
            <v>BUDERUS</v>
          </cell>
        </row>
        <row r="3501">
          <cell r="B3501" t="str">
            <v>@0C0H58UT</v>
          </cell>
          <cell r="C3501" t="str">
            <v>CHAFFOTEAUX</v>
          </cell>
        </row>
        <row r="3502">
          <cell r="B3502" t="str">
            <v>@0C0H58UU</v>
          </cell>
          <cell r="C3502" t="str">
            <v>CIAT</v>
          </cell>
        </row>
        <row r="3503">
          <cell r="B3503" t="str">
            <v>@0C0H58UV</v>
          </cell>
          <cell r="C3503" t="str">
            <v>DIMPLEX</v>
          </cell>
        </row>
        <row r="3504">
          <cell r="B3504" t="str">
            <v>@0C0H58UW</v>
          </cell>
          <cell r="C3504" t="str">
            <v>FRISQUET</v>
          </cell>
        </row>
        <row r="3505">
          <cell r="B3505" t="str">
            <v>@0C0H58UX</v>
          </cell>
          <cell r="C3505" t="str">
            <v>OERTLI</v>
          </cell>
        </row>
        <row r="3506">
          <cell r="B3506" t="str">
            <v>@0C0H58UY</v>
          </cell>
          <cell r="C3506" t="str">
            <v>RADIATEUR</v>
          </cell>
        </row>
        <row r="3507">
          <cell r="B3507" t="str">
            <v>@0C0H58UZ</v>
          </cell>
          <cell r="C3507" t="str">
            <v>UNICAL</v>
          </cell>
        </row>
        <row r="3508">
          <cell r="B3508" t="str">
            <v>@0C0H58V0</v>
          </cell>
          <cell r="C3508" t="str">
            <v>ZAEGEL</v>
          </cell>
        </row>
        <row r="3509">
          <cell r="B3509" t="str">
            <v>@0C0H5AV1</v>
          </cell>
          <cell r="C3509" t="str">
            <v>PRISMA</v>
          </cell>
        </row>
        <row r="3510">
          <cell r="B3510" t="str">
            <v>@0C0J4C</v>
          </cell>
          <cell r="C3510" t="str">
            <v>TEXTE</v>
          </cell>
        </row>
        <row r="3511">
          <cell r="B3511" t="str">
            <v>@0C0J4CGA</v>
          </cell>
          <cell r="C3511" t="str">
            <v>TEXTE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3"/>
  <sheetViews>
    <sheetView tabSelected="1" topLeftCell="U1" workbookViewId="0">
      <selection activeCell="AB17" sqref="AB17"/>
    </sheetView>
  </sheetViews>
  <sheetFormatPr baseColWidth="10" defaultRowHeight="14.4"/>
  <cols>
    <col min="1" max="1" width="8.88671875" customWidth="1"/>
    <col min="3" max="3" width="48" customWidth="1"/>
    <col min="4" max="4" width="25.44140625" customWidth="1"/>
    <col min="5" max="5" width="17.6640625" customWidth="1"/>
    <col min="21" max="21" width="14.33203125" customWidth="1"/>
    <col min="22" max="22" width="17.6640625" customWidth="1"/>
    <col min="25" max="25" width="16.6640625" customWidth="1"/>
    <col min="26" max="27" width="21.33203125" customWidth="1"/>
  </cols>
  <sheetData>
    <row r="1" spans="1:87">
      <c r="A1" s="1" t="s">
        <v>63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1" t="s">
        <v>73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82</v>
      </c>
      <c r="U1" s="1" t="s">
        <v>83</v>
      </c>
      <c r="V1" s="3" t="s">
        <v>84</v>
      </c>
      <c r="W1" s="3" t="s">
        <v>85</v>
      </c>
      <c r="X1" s="3" t="s">
        <v>86</v>
      </c>
      <c r="Y1" s="3" t="s">
        <v>87</v>
      </c>
      <c r="Z1" s="3" t="s">
        <v>88</v>
      </c>
      <c r="AA1" s="3" t="s">
        <v>149</v>
      </c>
      <c r="AB1" s="1" t="s">
        <v>89</v>
      </c>
      <c r="AC1" s="1" t="s">
        <v>90</v>
      </c>
      <c r="AD1" s="1" t="s">
        <v>91</v>
      </c>
      <c r="AE1" s="1" t="s">
        <v>92</v>
      </c>
      <c r="AF1" s="1" t="s">
        <v>93</v>
      </c>
      <c r="AG1" s="1" t="s">
        <v>94</v>
      </c>
      <c r="AH1" s="1" t="s">
        <v>95</v>
      </c>
      <c r="AI1" s="1" t="s">
        <v>96</v>
      </c>
      <c r="AJ1" s="1" t="s">
        <v>97</v>
      </c>
      <c r="AK1" s="1" t="s">
        <v>98</v>
      </c>
      <c r="AL1" s="1" t="s">
        <v>99</v>
      </c>
      <c r="AM1" s="1" t="s">
        <v>100</v>
      </c>
      <c r="AN1" s="1" t="s">
        <v>101</v>
      </c>
      <c r="AO1" s="1" t="s">
        <v>102</v>
      </c>
      <c r="AP1" s="1" t="s">
        <v>103</v>
      </c>
      <c r="AQ1" s="1" t="s">
        <v>104</v>
      </c>
      <c r="AR1" s="1" t="s">
        <v>105</v>
      </c>
      <c r="AS1" s="1" t="s">
        <v>106</v>
      </c>
      <c r="AT1" s="1" t="s">
        <v>107</v>
      </c>
      <c r="AU1" s="1" t="s">
        <v>108</v>
      </c>
      <c r="AV1" s="1" t="s">
        <v>109</v>
      </c>
      <c r="AW1" s="1" t="s">
        <v>110</v>
      </c>
      <c r="AX1" s="1" t="s">
        <v>111</v>
      </c>
      <c r="AY1" s="1" t="s">
        <v>112</v>
      </c>
      <c r="AZ1" s="1" t="s">
        <v>113</v>
      </c>
      <c r="BA1" s="1" t="s">
        <v>114</v>
      </c>
      <c r="BB1" s="1" t="s">
        <v>115</v>
      </c>
      <c r="BC1" s="1" t="s">
        <v>116</v>
      </c>
      <c r="BD1" s="1" t="s">
        <v>117</v>
      </c>
      <c r="BE1" s="1" t="s">
        <v>118</v>
      </c>
      <c r="BF1" s="1" t="s">
        <v>119</v>
      </c>
      <c r="BG1" s="1" t="s">
        <v>120</v>
      </c>
      <c r="BH1" s="1" t="s">
        <v>121</v>
      </c>
      <c r="BI1" s="1" t="s">
        <v>122</v>
      </c>
      <c r="BJ1" s="1" t="s">
        <v>123</v>
      </c>
      <c r="BK1" s="1" t="s">
        <v>124</v>
      </c>
      <c r="BL1" s="1" t="s">
        <v>125</v>
      </c>
      <c r="BM1" s="1" t="s">
        <v>126</v>
      </c>
      <c r="BN1" s="1" t="s">
        <v>127</v>
      </c>
      <c r="BO1" s="1" t="s">
        <v>128</v>
      </c>
      <c r="BP1" s="1" t="s">
        <v>129</v>
      </c>
      <c r="BQ1" s="1" t="s">
        <v>130</v>
      </c>
      <c r="BR1" s="1" t="s">
        <v>131</v>
      </c>
      <c r="BS1" s="1" t="s">
        <v>132</v>
      </c>
      <c r="BT1" s="1" t="s">
        <v>133</v>
      </c>
      <c r="BU1" s="1" t="s">
        <v>134</v>
      </c>
      <c r="BV1" s="1" t="s">
        <v>135</v>
      </c>
      <c r="BW1" s="1" t="s">
        <v>136</v>
      </c>
      <c r="BX1" s="1" t="s">
        <v>137</v>
      </c>
      <c r="BY1" s="1" t="s">
        <v>138</v>
      </c>
      <c r="BZ1" s="1" t="s">
        <v>139</v>
      </c>
      <c r="CA1" s="1" t="s">
        <v>140</v>
      </c>
      <c r="CB1" s="1" t="s">
        <v>141</v>
      </c>
      <c r="CC1" s="1" t="s">
        <v>142</v>
      </c>
      <c r="CD1" s="1" t="s">
        <v>143</v>
      </c>
      <c r="CE1" s="1" t="s">
        <v>144</v>
      </c>
      <c r="CF1" s="1" t="s">
        <v>145</v>
      </c>
      <c r="CG1" s="1" t="s">
        <v>146</v>
      </c>
      <c r="CH1" s="1" t="s">
        <v>147</v>
      </c>
      <c r="CI1" s="1" t="s">
        <v>148</v>
      </c>
    </row>
    <row r="2" spans="1:87">
      <c r="A2" s="1">
        <v>10001</v>
      </c>
      <c r="B2" s="1" t="s">
        <v>0</v>
      </c>
      <c r="C2" s="1" t="s">
        <v>1</v>
      </c>
      <c r="D2" s="1"/>
      <c r="E2" s="1"/>
      <c r="F2" s="1"/>
      <c r="G2" s="1" t="s">
        <v>2</v>
      </c>
      <c r="H2" s="1">
        <v>21.6</v>
      </c>
      <c r="I2" s="1">
        <v>0</v>
      </c>
      <c r="J2" s="1">
        <v>0</v>
      </c>
      <c r="K2" s="1">
        <v>21.6</v>
      </c>
      <c r="L2" s="1">
        <v>1.28</v>
      </c>
      <c r="M2" s="1">
        <v>27.65</v>
      </c>
      <c r="N2" s="1">
        <v>1.1000000000000001</v>
      </c>
      <c r="O2" s="1">
        <v>30.42</v>
      </c>
      <c r="P2" s="1">
        <v>1</v>
      </c>
      <c r="Q2" s="1">
        <v>1</v>
      </c>
      <c r="R2" s="1">
        <v>0</v>
      </c>
      <c r="S2" s="2">
        <v>41808</v>
      </c>
      <c r="T2" s="1" t="s">
        <v>3</v>
      </c>
      <c r="U2" s="4" t="s">
        <v>4</v>
      </c>
      <c r="V2" s="3" t="s">
        <v>5</v>
      </c>
      <c r="W2" s="1" t="str">
        <f>VLOOKUP(LEFT($V2,3),[1]Famille!$B$1:$C$3511,2,0)</f>
        <v>CBS</v>
      </c>
      <c r="X2" s="1" t="str">
        <f>VLOOKUP(LEFT($V2,5),[1]Famille!$B$1:$C$3511,2,0)</f>
        <v>CHAUFFAGE</v>
      </c>
      <c r="Y2" s="1" t="str">
        <f>VLOOKUP(LEFT($V2,7),[1]Famille!$B$1:$C$3511,2,0)</f>
        <v>PLANCHER CHAUFFANT</v>
      </c>
      <c r="Z2" s="1" t="str">
        <f>VLOOKUP(LEFT($V2,9),[1]Famille!$B$1:$C$3511,2,0)</f>
        <v>REGULATIONS</v>
      </c>
      <c r="AA2" s="1" t="str">
        <f>VLOOKUP($V2,[1]Famille!$B$1:$C$3511,2,0)</f>
        <v>DANFOSS</v>
      </c>
      <c r="AB2" s="1" t="s">
        <v>6</v>
      </c>
      <c r="AC2" s="1"/>
      <c r="AD2" s="1"/>
      <c r="AE2" s="1"/>
      <c r="AF2" s="1"/>
      <c r="AG2" s="1"/>
      <c r="AH2" s="1"/>
      <c r="AI2" s="1"/>
      <c r="AJ2" s="1">
        <v>0</v>
      </c>
      <c r="AK2" s="1"/>
      <c r="AL2" s="1">
        <v>0</v>
      </c>
      <c r="AM2" s="1"/>
      <c r="AN2" s="1">
        <v>0</v>
      </c>
      <c r="AO2" s="1" t="b">
        <v>0</v>
      </c>
      <c r="AP2" s="1">
        <v>0</v>
      </c>
      <c r="AQ2" s="1">
        <v>0</v>
      </c>
      <c r="AR2" s="1">
        <v>0</v>
      </c>
      <c r="AS2" s="1">
        <v>0</v>
      </c>
      <c r="AT2" s="1"/>
      <c r="AU2" s="1">
        <v>0</v>
      </c>
      <c r="AV2" s="1">
        <v>1</v>
      </c>
      <c r="AW2" s="1">
        <v>1</v>
      </c>
      <c r="AX2" s="1">
        <v>0</v>
      </c>
      <c r="AY2" s="1" t="b">
        <v>0</v>
      </c>
      <c r="AZ2" s="1" t="b">
        <v>0</v>
      </c>
      <c r="BA2" s="1">
        <v>0</v>
      </c>
      <c r="BB2" s="1">
        <v>0</v>
      </c>
      <c r="BC2" s="1">
        <v>0</v>
      </c>
      <c r="BD2" s="1" t="b">
        <v>0</v>
      </c>
      <c r="BE2" s="1"/>
      <c r="BF2" s="1"/>
      <c r="BG2" s="1"/>
      <c r="BH2" s="1"/>
      <c r="BI2" s="1">
        <v>0</v>
      </c>
      <c r="BJ2" s="1"/>
      <c r="BK2" s="1"/>
      <c r="BL2" s="1">
        <v>0</v>
      </c>
      <c r="BM2" s="1"/>
      <c r="BN2" s="1"/>
      <c r="BO2" s="1">
        <v>0</v>
      </c>
      <c r="BP2" s="1"/>
      <c r="BQ2" s="1"/>
      <c r="BR2" s="1">
        <v>0</v>
      </c>
      <c r="BS2" s="1"/>
      <c r="BT2" s="1"/>
      <c r="BU2" s="1">
        <v>0</v>
      </c>
      <c r="BV2" s="1"/>
      <c r="BW2" s="1"/>
      <c r="BX2" s="1">
        <v>0</v>
      </c>
      <c r="BY2" s="1"/>
      <c r="BZ2" s="1"/>
      <c r="CA2" s="1"/>
      <c r="CB2" s="1"/>
      <c r="CC2" s="1"/>
      <c r="CD2" s="1"/>
      <c r="CE2" s="1"/>
      <c r="CF2" s="1">
        <v>0</v>
      </c>
      <c r="CG2" s="1"/>
      <c r="CH2" s="1">
        <v>0</v>
      </c>
      <c r="CI2" s="1">
        <v>0</v>
      </c>
    </row>
    <row r="3" spans="1:87">
      <c r="A3" s="1">
        <v>10001</v>
      </c>
      <c r="B3" s="1" t="s">
        <v>7</v>
      </c>
      <c r="C3" s="1" t="s">
        <v>8</v>
      </c>
      <c r="D3" s="1"/>
      <c r="E3" s="1"/>
      <c r="F3" s="1"/>
      <c r="G3" s="1" t="s">
        <v>2</v>
      </c>
      <c r="H3" s="1">
        <v>138.99</v>
      </c>
      <c r="I3" s="1">
        <v>0</v>
      </c>
      <c r="J3" s="1">
        <v>0</v>
      </c>
      <c r="K3" s="1">
        <v>138.99</v>
      </c>
      <c r="L3" s="1">
        <v>1.28</v>
      </c>
      <c r="M3" s="1">
        <v>177.91</v>
      </c>
      <c r="N3" s="1">
        <v>1.1000000000000001</v>
      </c>
      <c r="O3" s="1">
        <v>195.7</v>
      </c>
      <c r="P3" s="1">
        <v>1</v>
      </c>
      <c r="Q3" s="1">
        <v>1</v>
      </c>
      <c r="R3" s="1">
        <v>0</v>
      </c>
      <c r="S3" s="2">
        <v>41808</v>
      </c>
      <c r="T3" s="1" t="s">
        <v>3</v>
      </c>
      <c r="U3" s="4" t="s">
        <v>9</v>
      </c>
      <c r="V3" s="3" t="s">
        <v>10</v>
      </c>
      <c r="W3" s="1" t="str">
        <f>VLOOKUP(LEFT($V3,3),[1]Famille!$B$1:$C$3511,2,0)</f>
        <v>CBS</v>
      </c>
      <c r="X3" s="1" t="str">
        <f>VLOOKUP(LEFT($V3,5),[1]Famille!$B$1:$C$3511,2,0)</f>
        <v>CHAUFFAGE</v>
      </c>
      <c r="Y3" s="1" t="str">
        <f>VLOOKUP(LEFT($V3,7),[1]Famille!$B$1:$C$3511,2,0)</f>
        <v>POMPE A CHALEUR</v>
      </c>
      <c r="Z3" s="1" t="str">
        <f>VLOOKUP(LEFT($V3,9),[1]Famille!$B$1:$C$3511,2,0)</f>
        <v>ACCESSOIRES</v>
      </c>
      <c r="AA3" s="1" t="str">
        <f>VLOOKUP($V3,[1]Famille!$B$1:$C$3511,2,0)</f>
        <v>HEKIA</v>
      </c>
      <c r="AB3" s="1" t="s">
        <v>6</v>
      </c>
      <c r="AC3" s="1"/>
      <c r="AD3" s="1"/>
      <c r="AE3" s="1"/>
      <c r="AF3" s="1"/>
      <c r="AG3" s="1"/>
      <c r="AH3" s="1"/>
      <c r="AI3" s="1"/>
      <c r="AJ3" s="1">
        <v>0</v>
      </c>
      <c r="AK3" s="1"/>
      <c r="AL3" s="1">
        <v>0</v>
      </c>
      <c r="AM3" s="1"/>
      <c r="AN3" s="1">
        <v>0</v>
      </c>
      <c r="AO3" s="1" t="b">
        <v>0</v>
      </c>
      <c r="AP3" s="1">
        <v>0</v>
      </c>
      <c r="AQ3" s="1">
        <v>0</v>
      </c>
      <c r="AR3" s="1">
        <v>0</v>
      </c>
      <c r="AS3" s="1">
        <v>0</v>
      </c>
      <c r="AT3" s="1"/>
      <c r="AU3" s="1">
        <v>0</v>
      </c>
      <c r="AV3" s="1">
        <v>1</v>
      </c>
      <c r="AW3" s="1">
        <v>1</v>
      </c>
      <c r="AX3" s="1">
        <v>0</v>
      </c>
      <c r="AY3" s="1" t="b">
        <v>0</v>
      </c>
      <c r="AZ3" s="1" t="b">
        <v>0</v>
      </c>
      <c r="BA3" s="1">
        <v>0</v>
      </c>
      <c r="BB3" s="1">
        <v>0</v>
      </c>
      <c r="BC3" s="1">
        <v>0</v>
      </c>
      <c r="BD3" s="1" t="b">
        <v>0</v>
      </c>
      <c r="BE3" s="1"/>
      <c r="BF3" s="1"/>
      <c r="BG3" s="1"/>
      <c r="BH3" s="1"/>
      <c r="BI3" s="1">
        <v>0</v>
      </c>
      <c r="BJ3" s="1"/>
      <c r="BK3" s="1"/>
      <c r="BL3" s="1">
        <v>0</v>
      </c>
      <c r="BM3" s="1"/>
      <c r="BN3" s="1"/>
      <c r="BO3" s="1">
        <v>0</v>
      </c>
      <c r="BP3" s="1"/>
      <c r="BQ3" s="1"/>
      <c r="BR3" s="1">
        <v>0</v>
      </c>
      <c r="BS3" s="1"/>
      <c r="BT3" s="1"/>
      <c r="BU3" s="1">
        <v>0</v>
      </c>
      <c r="BV3" s="1"/>
      <c r="BW3" s="1"/>
      <c r="BX3" s="1">
        <v>0</v>
      </c>
      <c r="BY3" s="1"/>
      <c r="BZ3" s="1"/>
      <c r="CA3" s="1"/>
      <c r="CB3" s="1"/>
      <c r="CC3" s="1"/>
      <c r="CD3" s="1"/>
      <c r="CE3" s="1"/>
      <c r="CF3" s="1">
        <v>0</v>
      </c>
      <c r="CG3" s="1"/>
      <c r="CH3" s="1">
        <v>0</v>
      </c>
      <c r="CI3" s="1">
        <v>0</v>
      </c>
    </row>
    <row r="4" spans="1:87">
      <c r="A4" s="1">
        <v>10001</v>
      </c>
      <c r="B4" s="1" t="s">
        <v>11</v>
      </c>
      <c r="C4" s="1" t="s">
        <v>12</v>
      </c>
      <c r="D4" s="1"/>
      <c r="E4" s="1"/>
      <c r="F4" s="1"/>
      <c r="G4" s="1" t="s">
        <v>2</v>
      </c>
      <c r="H4" s="1">
        <v>127.98</v>
      </c>
      <c r="I4" s="1">
        <v>0</v>
      </c>
      <c r="J4" s="1">
        <v>0</v>
      </c>
      <c r="K4" s="1">
        <v>127.98</v>
      </c>
      <c r="L4" s="1">
        <v>1.28</v>
      </c>
      <c r="M4" s="1">
        <v>163.81</v>
      </c>
      <c r="N4" s="1">
        <v>1.1000000000000001</v>
      </c>
      <c r="O4" s="1">
        <v>180.19</v>
      </c>
      <c r="P4" s="1">
        <v>1</v>
      </c>
      <c r="Q4" s="1">
        <v>1</v>
      </c>
      <c r="R4" s="1">
        <v>0</v>
      </c>
      <c r="S4" s="2">
        <v>41808</v>
      </c>
      <c r="T4" s="1" t="s">
        <v>3</v>
      </c>
      <c r="U4" s="4" t="s">
        <v>13</v>
      </c>
      <c r="V4" s="3" t="s">
        <v>14</v>
      </c>
      <c r="W4" s="1" t="str">
        <f>VLOOKUP(LEFT($V4,3),[1]Famille!$B$1:$C$3511,2,0)</f>
        <v>CBS</v>
      </c>
      <c r="X4" s="1" t="str">
        <f>VLOOKUP(LEFT($V4,5),[1]Famille!$B$1:$C$3511,2,0)</f>
        <v>CHAUFFAGE</v>
      </c>
      <c r="Y4" s="1" t="str">
        <f>VLOOKUP(LEFT($V4,7),[1]Famille!$B$1:$C$3511,2,0)</f>
        <v>RADIATEUR EAU CHAUDE</v>
      </c>
      <c r="Z4" s="1" t="str">
        <f>VLOOKUP(LEFT($V4,9),[1]Famille!$B$1:$C$3511,2,0)</f>
        <v>ACIER</v>
      </c>
      <c r="AA4" s="1" t="str">
        <f>VLOOKUP($V4,[1]Famille!$B$1:$C$3511,2,0)</f>
        <v>STOCKES COOP</v>
      </c>
      <c r="AB4" s="1" t="s">
        <v>6</v>
      </c>
      <c r="AC4" s="1"/>
      <c r="AD4" s="1"/>
      <c r="AE4" s="1"/>
      <c r="AF4" s="1"/>
      <c r="AG4" s="1"/>
      <c r="AH4" s="1"/>
      <c r="AI4" s="1"/>
      <c r="AJ4" s="1">
        <v>0</v>
      </c>
      <c r="AK4" s="1"/>
      <c r="AL4" s="1">
        <v>0</v>
      </c>
      <c r="AM4" s="1"/>
      <c r="AN4" s="1">
        <v>0</v>
      </c>
      <c r="AO4" s="1" t="b">
        <v>0</v>
      </c>
      <c r="AP4" s="1">
        <v>0</v>
      </c>
      <c r="AQ4" s="1">
        <v>0</v>
      </c>
      <c r="AR4" s="1">
        <v>0</v>
      </c>
      <c r="AS4" s="1">
        <v>0</v>
      </c>
      <c r="AT4" s="1"/>
      <c r="AU4" s="1">
        <v>0</v>
      </c>
      <c r="AV4" s="1">
        <v>1</v>
      </c>
      <c r="AW4" s="1">
        <v>1</v>
      </c>
      <c r="AX4" s="1">
        <v>0</v>
      </c>
      <c r="AY4" s="1" t="b">
        <v>0</v>
      </c>
      <c r="AZ4" s="1" t="b">
        <v>0</v>
      </c>
      <c r="BA4" s="1">
        <v>0</v>
      </c>
      <c r="BB4" s="1">
        <v>0</v>
      </c>
      <c r="BC4" s="1">
        <v>0</v>
      </c>
      <c r="BD4" s="1" t="b">
        <v>0</v>
      </c>
      <c r="BE4" s="1"/>
      <c r="BF4" s="1"/>
      <c r="BG4" s="1"/>
      <c r="BH4" s="1"/>
      <c r="BI4" s="1">
        <v>0</v>
      </c>
      <c r="BJ4" s="1"/>
      <c r="BK4" s="1"/>
      <c r="BL4" s="1">
        <v>0</v>
      </c>
      <c r="BM4" s="1"/>
      <c r="BN4" s="1"/>
      <c r="BO4" s="1">
        <v>0</v>
      </c>
      <c r="BP4" s="1"/>
      <c r="BQ4" s="1"/>
      <c r="BR4" s="1">
        <v>0</v>
      </c>
      <c r="BS4" s="1"/>
      <c r="BT4" s="1"/>
      <c r="BU4" s="1">
        <v>0</v>
      </c>
      <c r="BV4" s="1"/>
      <c r="BW4" s="1"/>
      <c r="BX4" s="1">
        <v>0</v>
      </c>
      <c r="BY4" s="1"/>
      <c r="BZ4" s="1"/>
      <c r="CA4" s="1"/>
      <c r="CB4" s="1"/>
      <c r="CC4" s="1"/>
      <c r="CD4" s="1"/>
      <c r="CE4" s="1"/>
      <c r="CF4" s="1">
        <v>0</v>
      </c>
      <c r="CG4" s="1"/>
      <c r="CH4" s="1">
        <v>0</v>
      </c>
      <c r="CI4" s="1">
        <v>0</v>
      </c>
    </row>
    <row r="5" spans="1:87">
      <c r="A5" s="1">
        <v>10001</v>
      </c>
      <c r="B5" s="1" t="s">
        <v>15</v>
      </c>
      <c r="C5" s="1" t="s">
        <v>16</v>
      </c>
      <c r="D5" s="1"/>
      <c r="E5" s="1"/>
      <c r="F5" s="1"/>
      <c r="G5" s="1" t="s">
        <v>2</v>
      </c>
      <c r="H5" s="1">
        <v>15.85</v>
      </c>
      <c r="I5" s="1">
        <v>0</v>
      </c>
      <c r="J5" s="1">
        <v>0</v>
      </c>
      <c r="K5" s="1">
        <v>15.85</v>
      </c>
      <c r="L5" s="1">
        <v>1.28</v>
      </c>
      <c r="M5" s="1">
        <v>20.29</v>
      </c>
      <c r="N5" s="1">
        <v>1.1000000000000001</v>
      </c>
      <c r="O5" s="1">
        <v>22.32</v>
      </c>
      <c r="P5" s="1">
        <v>1</v>
      </c>
      <c r="Q5" s="1">
        <v>1</v>
      </c>
      <c r="R5" s="1">
        <v>0</v>
      </c>
      <c r="S5" s="2">
        <v>41808</v>
      </c>
      <c r="T5" s="1" t="s">
        <v>3</v>
      </c>
      <c r="U5" s="4" t="s">
        <v>17</v>
      </c>
      <c r="V5" s="3" t="s">
        <v>18</v>
      </c>
      <c r="W5" s="1" t="str">
        <f>VLOOKUP(LEFT($V5,3),[1]Famille!$B$1:$C$3511,2,0)</f>
        <v>CBS</v>
      </c>
      <c r="X5" s="1" t="str">
        <f>VLOOKUP(LEFT($V5,5),[1]Famille!$B$1:$C$3511,2,0)</f>
        <v>articles COOP périmés</v>
      </c>
      <c r="Y5" s="1" t="str">
        <f>VLOOKUP(LEFT($V5,7),[1]Famille!$B$1:$C$3511,2,0)</f>
        <v>articles COOP périmés</v>
      </c>
      <c r="Z5" s="1" t="str">
        <f>VLOOKUP(LEFT($V5,9),[1]Famille!$B$1:$C$3511,2,0)</f>
        <v>articles COOP périmés</v>
      </c>
      <c r="AA5" s="1" t="str">
        <f>VLOOKUP($V5,[1]Famille!$B$1:$C$3511,2,0)</f>
        <v>articles COOP périmés</v>
      </c>
      <c r="AB5" s="1" t="s">
        <v>6</v>
      </c>
      <c r="AC5" s="1"/>
      <c r="AD5" s="1"/>
      <c r="AE5" s="1"/>
      <c r="AF5" s="1"/>
      <c r="AG5" s="1"/>
      <c r="AH5" s="1"/>
      <c r="AI5" s="1"/>
      <c r="AJ5" s="1">
        <v>0</v>
      </c>
      <c r="AK5" s="1"/>
      <c r="AL5" s="1">
        <v>0</v>
      </c>
      <c r="AM5" s="1"/>
      <c r="AN5" s="1">
        <v>0</v>
      </c>
      <c r="AO5" s="1" t="b">
        <v>0</v>
      </c>
      <c r="AP5" s="1">
        <v>0</v>
      </c>
      <c r="AQ5" s="1">
        <v>0</v>
      </c>
      <c r="AR5" s="1">
        <v>0</v>
      </c>
      <c r="AS5" s="1">
        <v>0</v>
      </c>
      <c r="AT5" s="1"/>
      <c r="AU5" s="1">
        <v>0</v>
      </c>
      <c r="AV5" s="1">
        <v>1</v>
      </c>
      <c r="AW5" s="1">
        <v>1</v>
      </c>
      <c r="AX5" s="1">
        <v>0</v>
      </c>
      <c r="AY5" s="1" t="b">
        <v>0</v>
      </c>
      <c r="AZ5" s="1" t="b">
        <v>0</v>
      </c>
      <c r="BA5" s="1">
        <v>0</v>
      </c>
      <c r="BB5" s="1">
        <v>0</v>
      </c>
      <c r="BC5" s="1">
        <v>0</v>
      </c>
      <c r="BD5" s="1" t="b">
        <v>0</v>
      </c>
      <c r="BE5" s="1"/>
      <c r="BF5" s="1"/>
      <c r="BG5" s="1"/>
      <c r="BH5" s="1"/>
      <c r="BI5" s="1">
        <v>0</v>
      </c>
      <c r="BJ5" s="1"/>
      <c r="BK5" s="1"/>
      <c r="BL5" s="1">
        <v>0</v>
      </c>
      <c r="BM5" s="1"/>
      <c r="BN5" s="1"/>
      <c r="BO5" s="1">
        <v>0</v>
      </c>
      <c r="BP5" s="1"/>
      <c r="BQ5" s="1"/>
      <c r="BR5" s="1">
        <v>0</v>
      </c>
      <c r="BS5" s="1"/>
      <c r="BT5" s="1"/>
      <c r="BU5" s="1">
        <v>0</v>
      </c>
      <c r="BV5" s="1"/>
      <c r="BW5" s="1"/>
      <c r="BX5" s="1">
        <v>0</v>
      </c>
      <c r="BY5" s="1"/>
      <c r="BZ5" s="1"/>
      <c r="CA5" s="1"/>
      <c r="CB5" s="1"/>
      <c r="CC5" s="1"/>
      <c r="CD5" s="1"/>
      <c r="CE5" s="1"/>
      <c r="CF5" s="1">
        <v>0</v>
      </c>
      <c r="CG5" s="1"/>
      <c r="CH5" s="1">
        <v>0</v>
      </c>
      <c r="CI5" s="1">
        <v>0</v>
      </c>
    </row>
    <row r="6" spans="1:87">
      <c r="A6" s="1">
        <v>10001</v>
      </c>
      <c r="B6" s="1" t="s">
        <v>19</v>
      </c>
      <c r="C6" s="1" t="s">
        <v>20</v>
      </c>
      <c r="D6" s="1"/>
      <c r="E6" s="1"/>
      <c r="F6" s="1"/>
      <c r="G6" s="1" t="s">
        <v>2</v>
      </c>
      <c r="H6" s="1">
        <v>10.69</v>
      </c>
      <c r="I6" s="1">
        <v>0</v>
      </c>
      <c r="J6" s="1">
        <v>0</v>
      </c>
      <c r="K6" s="1">
        <v>10.69</v>
      </c>
      <c r="L6" s="1">
        <v>1.28</v>
      </c>
      <c r="M6" s="1">
        <v>13.68</v>
      </c>
      <c r="N6" s="1">
        <v>1.1000000000000001</v>
      </c>
      <c r="O6" s="1">
        <v>15.05</v>
      </c>
      <c r="P6" s="1">
        <v>1</v>
      </c>
      <c r="Q6" s="1">
        <v>1</v>
      </c>
      <c r="R6" s="1">
        <v>0</v>
      </c>
      <c r="S6" s="2">
        <v>41808</v>
      </c>
      <c r="T6" s="1" t="s">
        <v>3</v>
      </c>
      <c r="U6" s="4" t="s">
        <v>17</v>
      </c>
      <c r="V6" s="3" t="s">
        <v>18</v>
      </c>
      <c r="W6" s="1" t="str">
        <f>VLOOKUP(LEFT($V6,3),[1]Famille!$B$1:$C$3511,2,0)</f>
        <v>CBS</v>
      </c>
      <c r="X6" s="1" t="str">
        <f>VLOOKUP(LEFT($V6,5),[1]Famille!$B$1:$C$3511,2,0)</f>
        <v>articles COOP périmés</v>
      </c>
      <c r="Y6" s="1" t="str">
        <f>VLOOKUP(LEFT($V6,7),[1]Famille!$B$1:$C$3511,2,0)</f>
        <v>articles COOP périmés</v>
      </c>
      <c r="Z6" s="1" t="str">
        <f>VLOOKUP(LEFT($V6,9),[1]Famille!$B$1:$C$3511,2,0)</f>
        <v>articles COOP périmés</v>
      </c>
      <c r="AA6" s="1" t="str">
        <f>VLOOKUP($V6,[1]Famille!$B$1:$C$3511,2,0)</f>
        <v>articles COOP périmés</v>
      </c>
      <c r="AB6" s="1" t="s">
        <v>6</v>
      </c>
      <c r="AC6" s="1"/>
      <c r="AD6" s="1"/>
      <c r="AE6" s="1"/>
      <c r="AF6" s="1"/>
      <c r="AG6" s="1"/>
      <c r="AH6" s="1"/>
      <c r="AI6" s="1"/>
      <c r="AJ6" s="1">
        <v>0</v>
      </c>
      <c r="AK6" s="1"/>
      <c r="AL6" s="1">
        <v>0</v>
      </c>
      <c r="AM6" s="1"/>
      <c r="AN6" s="1">
        <v>0</v>
      </c>
      <c r="AO6" s="1" t="b">
        <v>0</v>
      </c>
      <c r="AP6" s="1">
        <v>0</v>
      </c>
      <c r="AQ6" s="1">
        <v>0</v>
      </c>
      <c r="AR6" s="1">
        <v>0</v>
      </c>
      <c r="AS6" s="1">
        <v>0</v>
      </c>
      <c r="AT6" s="1"/>
      <c r="AU6" s="1">
        <v>0</v>
      </c>
      <c r="AV6" s="1">
        <v>1</v>
      </c>
      <c r="AW6" s="1">
        <v>1</v>
      </c>
      <c r="AX6" s="1">
        <v>0</v>
      </c>
      <c r="AY6" s="1" t="b">
        <v>0</v>
      </c>
      <c r="AZ6" s="1" t="b">
        <v>0</v>
      </c>
      <c r="BA6" s="1">
        <v>0</v>
      </c>
      <c r="BB6" s="1">
        <v>0</v>
      </c>
      <c r="BC6" s="1">
        <v>0</v>
      </c>
      <c r="BD6" s="1" t="b">
        <v>0</v>
      </c>
      <c r="BE6" s="1"/>
      <c r="BF6" s="1"/>
      <c r="BG6" s="1"/>
      <c r="BH6" s="1"/>
      <c r="BI6" s="1">
        <v>0</v>
      </c>
      <c r="BJ6" s="1"/>
      <c r="BK6" s="1"/>
      <c r="BL6" s="1">
        <v>0</v>
      </c>
      <c r="BM6" s="1"/>
      <c r="BN6" s="1"/>
      <c r="BO6" s="1">
        <v>0</v>
      </c>
      <c r="BP6" s="1"/>
      <c r="BQ6" s="1"/>
      <c r="BR6" s="1">
        <v>0</v>
      </c>
      <c r="BS6" s="1"/>
      <c r="BT6" s="1"/>
      <c r="BU6" s="1">
        <v>0</v>
      </c>
      <c r="BV6" s="1"/>
      <c r="BW6" s="1"/>
      <c r="BX6" s="1">
        <v>0</v>
      </c>
      <c r="BY6" s="1"/>
      <c r="BZ6" s="1"/>
      <c r="CA6" s="1"/>
      <c r="CB6" s="1"/>
      <c r="CC6" s="1"/>
      <c r="CD6" s="1"/>
      <c r="CE6" s="1"/>
      <c r="CF6" s="1">
        <v>0</v>
      </c>
      <c r="CG6" s="1"/>
      <c r="CH6" s="1">
        <v>0</v>
      </c>
      <c r="CI6" s="1">
        <v>0</v>
      </c>
    </row>
    <row r="7" spans="1:87">
      <c r="A7" s="1">
        <v>10001</v>
      </c>
      <c r="B7" s="1" t="s">
        <v>21</v>
      </c>
      <c r="C7" s="1" t="s">
        <v>22</v>
      </c>
      <c r="D7" s="1"/>
      <c r="E7" s="1"/>
      <c r="F7" s="1"/>
      <c r="G7" s="1" t="s">
        <v>2</v>
      </c>
      <c r="H7" s="1">
        <v>506.25</v>
      </c>
      <c r="I7" s="1">
        <v>0</v>
      </c>
      <c r="J7" s="1">
        <v>0</v>
      </c>
      <c r="K7" s="1">
        <v>506.25</v>
      </c>
      <c r="L7" s="1">
        <v>1.28</v>
      </c>
      <c r="M7" s="1">
        <v>648</v>
      </c>
      <c r="N7" s="1">
        <v>1.1000000000000001</v>
      </c>
      <c r="O7" s="1">
        <v>712.8</v>
      </c>
      <c r="P7" s="1">
        <v>1</v>
      </c>
      <c r="Q7" s="1">
        <v>1</v>
      </c>
      <c r="R7" s="1">
        <v>0</v>
      </c>
      <c r="S7" s="2">
        <v>41808</v>
      </c>
      <c r="T7" s="1" t="s">
        <v>3</v>
      </c>
      <c r="U7" s="4" t="s">
        <v>23</v>
      </c>
      <c r="V7" s="3" t="s">
        <v>24</v>
      </c>
      <c r="W7" s="1" t="str">
        <f>VLOOKUP(LEFT($V7,3),[1]Famille!$B$1:$C$3511,2,0)</f>
        <v>CBS</v>
      </c>
      <c r="X7" s="1" t="str">
        <f>VLOOKUP(LEFT($V7,5),[1]Famille!$B$1:$C$3511,2,0)</f>
        <v>CHAUFFAGE</v>
      </c>
      <c r="Y7" s="1" t="str">
        <f>VLOOKUP(LEFT($V7,7),[1]Famille!$B$1:$C$3511,2,0)</f>
        <v>ACCESSOIRES CHAUFFAGE</v>
      </c>
      <c r="Z7" s="1" t="str">
        <f>VLOOKUP(LEFT($V7,9),[1]Famille!$B$1:$C$3511,2,0)</f>
        <v>RESERVOIR FUEL</v>
      </c>
      <c r="AA7" s="1" t="str">
        <f>VLOOKUP($V7,[1]Famille!$B$1:$C$3511,2,0)</f>
        <v>RESERVOIR FUEL ACIER</v>
      </c>
      <c r="AB7" s="1" t="s">
        <v>6</v>
      </c>
      <c r="AC7" s="1"/>
      <c r="AD7" s="1"/>
      <c r="AE7" s="1"/>
      <c r="AF7" s="1"/>
      <c r="AG7" s="1"/>
      <c r="AH7" s="1"/>
      <c r="AI7" s="1"/>
      <c r="AJ7" s="1">
        <v>0</v>
      </c>
      <c r="AK7" s="1"/>
      <c r="AL7" s="1">
        <v>0</v>
      </c>
      <c r="AM7" s="1"/>
      <c r="AN7" s="1">
        <v>0</v>
      </c>
      <c r="AO7" s="1" t="b">
        <v>0</v>
      </c>
      <c r="AP7" s="1">
        <v>0</v>
      </c>
      <c r="AQ7" s="1">
        <v>0</v>
      </c>
      <c r="AR7" s="1">
        <v>0</v>
      </c>
      <c r="AS7" s="1">
        <v>0</v>
      </c>
      <c r="AT7" s="1"/>
      <c r="AU7" s="1">
        <v>0</v>
      </c>
      <c r="AV7" s="1">
        <v>1</v>
      </c>
      <c r="AW7" s="1">
        <v>1</v>
      </c>
      <c r="AX7" s="1">
        <v>0</v>
      </c>
      <c r="AY7" s="1" t="b">
        <v>0</v>
      </c>
      <c r="AZ7" s="1" t="b">
        <v>0</v>
      </c>
      <c r="BA7" s="1">
        <v>0</v>
      </c>
      <c r="BB7" s="1">
        <v>0</v>
      </c>
      <c r="BC7" s="1">
        <v>0</v>
      </c>
      <c r="BD7" s="1" t="b">
        <v>0</v>
      </c>
      <c r="BE7" s="1"/>
      <c r="BF7" s="1"/>
      <c r="BG7" s="1"/>
      <c r="BH7" s="1"/>
      <c r="BI7" s="1">
        <v>0</v>
      </c>
      <c r="BJ7" s="1"/>
      <c r="BK7" s="1"/>
      <c r="BL7" s="1">
        <v>0</v>
      </c>
      <c r="BM7" s="1"/>
      <c r="BN7" s="1"/>
      <c r="BO7" s="1">
        <v>0</v>
      </c>
      <c r="BP7" s="1"/>
      <c r="BQ7" s="1"/>
      <c r="BR7" s="1">
        <v>0</v>
      </c>
      <c r="BS7" s="1"/>
      <c r="BT7" s="1"/>
      <c r="BU7" s="1">
        <v>0</v>
      </c>
      <c r="BV7" s="1"/>
      <c r="BW7" s="1"/>
      <c r="BX7" s="1">
        <v>0</v>
      </c>
      <c r="BY7" s="1"/>
      <c r="BZ7" s="1"/>
      <c r="CA7" s="1"/>
      <c r="CB7" s="1"/>
      <c r="CC7" s="1"/>
      <c r="CD7" s="1"/>
      <c r="CE7" s="1"/>
      <c r="CF7" s="1">
        <v>0</v>
      </c>
      <c r="CG7" s="1"/>
      <c r="CH7" s="1">
        <v>0</v>
      </c>
      <c r="CI7" s="1">
        <v>0</v>
      </c>
    </row>
    <row r="8" spans="1:87">
      <c r="A8" s="1">
        <v>10001</v>
      </c>
      <c r="B8" s="1" t="s">
        <v>25</v>
      </c>
      <c r="C8" s="1" t="s">
        <v>26</v>
      </c>
      <c r="D8" s="1"/>
      <c r="E8" s="1"/>
      <c r="F8" s="1"/>
      <c r="G8" s="1" t="s">
        <v>2</v>
      </c>
      <c r="H8" s="1">
        <v>36.74</v>
      </c>
      <c r="I8" s="1">
        <v>0</v>
      </c>
      <c r="J8" s="1">
        <v>0</v>
      </c>
      <c r="K8" s="1">
        <v>36.74</v>
      </c>
      <c r="L8" s="1">
        <v>1.28</v>
      </c>
      <c r="M8" s="1">
        <v>47.03</v>
      </c>
      <c r="N8" s="1">
        <v>1.1000000000000001</v>
      </c>
      <c r="O8" s="1">
        <v>51.73</v>
      </c>
      <c r="P8" s="1">
        <v>1</v>
      </c>
      <c r="Q8" s="1">
        <v>1</v>
      </c>
      <c r="R8" s="1">
        <v>0</v>
      </c>
      <c r="S8" s="2">
        <v>41808</v>
      </c>
      <c r="T8" s="1" t="s">
        <v>3</v>
      </c>
      <c r="U8" s="4" t="s">
        <v>27</v>
      </c>
      <c r="V8" s="3" t="s">
        <v>28</v>
      </c>
      <c r="W8" s="1" t="str">
        <f>VLOOKUP(LEFT($V8,3),[1]Famille!$B$1:$C$3511,2,0)</f>
        <v>CBS</v>
      </c>
      <c r="X8" s="1" t="str">
        <f>VLOOKUP(LEFT($V8,5),[1]Famille!$B$1:$C$3511,2,0)</f>
        <v>PLOMBERIE</v>
      </c>
      <c r="Y8" s="1" t="str">
        <f>VLOOKUP(LEFT($V8,7),[1]Famille!$B$1:$C$3511,2,0)</f>
        <v>ROBINETTERIE BATIMENT FINITION</v>
      </c>
      <c r="Z8" s="1" t="str">
        <f>VLOOKUP(LEFT($V8,9),[1]Famille!$B$1:$C$3511,2,0)</f>
        <v>DISCONNECTEURS ANTIPOLLUTION</v>
      </c>
      <c r="AA8" s="1" t="str">
        <f>VLOOKUP($V8,[1]Famille!$B$1:$C$3511,2,0)</f>
        <v>DISCONNECTEURS ANTIPOLLUTION</v>
      </c>
      <c r="AB8" s="1" t="s">
        <v>6</v>
      </c>
      <c r="AC8" s="1"/>
      <c r="AD8" s="1"/>
      <c r="AE8" s="1"/>
      <c r="AF8" s="1"/>
      <c r="AG8" s="1"/>
      <c r="AH8" s="1"/>
      <c r="AI8" s="1"/>
      <c r="AJ8" s="1">
        <v>0</v>
      </c>
      <c r="AK8" s="1"/>
      <c r="AL8" s="1">
        <v>0</v>
      </c>
      <c r="AM8" s="1"/>
      <c r="AN8" s="1">
        <v>0</v>
      </c>
      <c r="AO8" s="1" t="b">
        <v>0</v>
      </c>
      <c r="AP8" s="1">
        <v>0</v>
      </c>
      <c r="AQ8" s="1">
        <v>0</v>
      </c>
      <c r="AR8" s="1">
        <v>0</v>
      </c>
      <c r="AS8" s="1">
        <v>0</v>
      </c>
      <c r="AT8" s="1"/>
      <c r="AU8" s="1">
        <v>0</v>
      </c>
      <c r="AV8" s="1">
        <v>1</v>
      </c>
      <c r="AW8" s="1">
        <v>1</v>
      </c>
      <c r="AX8" s="1">
        <v>0</v>
      </c>
      <c r="AY8" s="1" t="b">
        <v>0</v>
      </c>
      <c r="AZ8" s="1" t="b">
        <v>0</v>
      </c>
      <c r="BA8" s="1">
        <v>0</v>
      </c>
      <c r="BB8" s="1">
        <v>0</v>
      </c>
      <c r="BC8" s="1">
        <v>0</v>
      </c>
      <c r="BD8" s="1" t="b">
        <v>0</v>
      </c>
      <c r="BE8" s="1"/>
      <c r="BF8" s="1"/>
      <c r="BG8" s="1"/>
      <c r="BH8" s="1"/>
      <c r="BI8" s="1">
        <v>0</v>
      </c>
      <c r="BJ8" s="1"/>
      <c r="BK8" s="1"/>
      <c r="BL8" s="1">
        <v>0</v>
      </c>
      <c r="BM8" s="1"/>
      <c r="BN8" s="1"/>
      <c r="BO8" s="1">
        <v>0</v>
      </c>
      <c r="BP8" s="1"/>
      <c r="BQ8" s="1"/>
      <c r="BR8" s="1">
        <v>0</v>
      </c>
      <c r="BS8" s="1"/>
      <c r="BT8" s="1"/>
      <c r="BU8" s="1">
        <v>0</v>
      </c>
      <c r="BV8" s="1"/>
      <c r="BW8" s="1"/>
      <c r="BX8" s="1">
        <v>0</v>
      </c>
      <c r="BY8" s="1"/>
      <c r="BZ8" s="1"/>
      <c r="CA8" s="1"/>
      <c r="CB8" s="1"/>
      <c r="CC8" s="1"/>
      <c r="CD8" s="1"/>
      <c r="CE8" s="1"/>
      <c r="CF8" s="1">
        <v>0</v>
      </c>
      <c r="CG8" s="1"/>
      <c r="CH8" s="1">
        <v>0</v>
      </c>
      <c r="CI8" s="1">
        <v>0</v>
      </c>
    </row>
    <row r="9" spans="1:87">
      <c r="A9" s="1">
        <v>10001</v>
      </c>
      <c r="B9" s="1" t="s">
        <v>29</v>
      </c>
      <c r="C9" s="1" t="s">
        <v>30</v>
      </c>
      <c r="D9" s="1"/>
      <c r="E9" s="1"/>
      <c r="F9" s="1"/>
      <c r="G9" s="1" t="s">
        <v>2</v>
      </c>
      <c r="H9" s="1">
        <v>42.75</v>
      </c>
      <c r="I9" s="1">
        <v>0</v>
      </c>
      <c r="J9" s="1">
        <v>0</v>
      </c>
      <c r="K9" s="1">
        <v>42.75</v>
      </c>
      <c r="L9" s="1">
        <v>1.28</v>
      </c>
      <c r="M9" s="1">
        <v>54.72</v>
      </c>
      <c r="N9" s="1">
        <v>1.1000000000000001</v>
      </c>
      <c r="O9" s="1">
        <v>60.19</v>
      </c>
      <c r="P9" s="1">
        <v>1</v>
      </c>
      <c r="Q9" s="1">
        <v>1</v>
      </c>
      <c r="R9" s="1">
        <v>0</v>
      </c>
      <c r="S9" s="2">
        <v>41808</v>
      </c>
      <c r="T9" s="1" t="s">
        <v>31</v>
      </c>
      <c r="U9" s="4" t="s">
        <v>32</v>
      </c>
      <c r="V9" s="3" t="s">
        <v>33</v>
      </c>
      <c r="W9" s="1" t="str">
        <f>VLOOKUP(LEFT($V9,3),[1]Famille!$B$1:$C$3511,2,0)</f>
        <v>CBS</v>
      </c>
      <c r="X9" s="1" t="str">
        <f>VLOOKUP(LEFT($V9,5),[1]Famille!$B$1:$C$3511,2,0)</f>
        <v>CHAUFFAGE</v>
      </c>
      <c r="Y9" s="1" t="str">
        <f>VLOOKUP(LEFT($V9,7),[1]Famille!$B$1:$C$3511,2,0)</f>
        <v>CONSTRUCTEURS</v>
      </c>
      <c r="Z9" s="1" t="str">
        <f>VLOOKUP(LEFT($V9,9),[1]Famille!$B$1:$C$3511,2,0)</f>
        <v>HONEYWELL</v>
      </c>
      <c r="AA9" s="1" t="str">
        <f>VLOOKUP($V9,[1]Famille!$B$1:$C$3511,2,0)</f>
        <v>HONEYWELL</v>
      </c>
      <c r="AB9" s="1" t="s">
        <v>6</v>
      </c>
      <c r="AC9" s="1"/>
      <c r="AD9" s="1"/>
      <c r="AE9" s="1"/>
      <c r="AF9" s="1"/>
      <c r="AG9" s="1"/>
      <c r="AH9" s="1"/>
      <c r="AI9" s="1"/>
      <c r="AJ9" s="1">
        <v>0</v>
      </c>
      <c r="AK9" s="1"/>
      <c r="AL9" s="1">
        <v>0</v>
      </c>
      <c r="AM9" s="1"/>
      <c r="AN9" s="1">
        <v>0</v>
      </c>
      <c r="AO9" s="1" t="b">
        <v>0</v>
      </c>
      <c r="AP9" s="1">
        <v>0</v>
      </c>
      <c r="AQ9" s="1">
        <v>0</v>
      </c>
      <c r="AR9" s="1">
        <v>0</v>
      </c>
      <c r="AS9" s="1">
        <v>0</v>
      </c>
      <c r="AT9" s="1"/>
      <c r="AU9" s="1">
        <v>0</v>
      </c>
      <c r="AV9" s="1">
        <v>1</v>
      </c>
      <c r="AW9" s="1">
        <v>1</v>
      </c>
      <c r="AX9" s="1">
        <v>0</v>
      </c>
      <c r="AY9" s="1" t="b">
        <v>0</v>
      </c>
      <c r="AZ9" s="1" t="b">
        <v>0</v>
      </c>
      <c r="BA9" s="1">
        <v>0</v>
      </c>
      <c r="BB9" s="1">
        <v>0</v>
      </c>
      <c r="BC9" s="1">
        <v>0</v>
      </c>
      <c r="BD9" s="1" t="b">
        <v>0</v>
      </c>
      <c r="BE9" s="1"/>
      <c r="BF9" s="1"/>
      <c r="BG9" s="1"/>
      <c r="BH9" s="1"/>
      <c r="BI9" s="1">
        <v>0</v>
      </c>
      <c r="BJ9" s="1"/>
      <c r="BK9" s="1"/>
      <c r="BL9" s="1">
        <v>0</v>
      </c>
      <c r="BM9" s="1"/>
      <c r="BN9" s="1"/>
      <c r="BO9" s="1">
        <v>0</v>
      </c>
      <c r="BP9" s="1"/>
      <c r="BQ9" s="1"/>
      <c r="BR9" s="1">
        <v>0</v>
      </c>
      <c r="BS9" s="1"/>
      <c r="BT9" s="1"/>
      <c r="BU9" s="1">
        <v>0</v>
      </c>
      <c r="BV9" s="1"/>
      <c r="BW9" s="1"/>
      <c r="BX9" s="1">
        <v>0</v>
      </c>
      <c r="BY9" s="1"/>
      <c r="BZ9" s="1"/>
      <c r="CA9" s="1"/>
      <c r="CB9" s="1"/>
      <c r="CC9" s="1"/>
      <c r="CD9" s="1"/>
      <c r="CE9" s="1"/>
      <c r="CF9" s="1">
        <v>0</v>
      </c>
      <c r="CG9" s="1"/>
      <c r="CH9" s="1">
        <v>0</v>
      </c>
      <c r="CI9" s="1">
        <v>0</v>
      </c>
    </row>
    <row r="10" spans="1:87">
      <c r="A10" s="1">
        <v>10001</v>
      </c>
      <c r="B10" s="1" t="s">
        <v>34</v>
      </c>
      <c r="C10" s="1" t="s">
        <v>35</v>
      </c>
      <c r="D10" s="1"/>
      <c r="E10" s="1"/>
      <c r="F10" s="1"/>
      <c r="G10" s="1" t="s">
        <v>2</v>
      </c>
      <c r="H10" s="1">
        <v>16.23</v>
      </c>
      <c r="I10" s="1">
        <v>0</v>
      </c>
      <c r="J10" s="1">
        <v>0</v>
      </c>
      <c r="K10" s="1">
        <v>16.23</v>
      </c>
      <c r="L10" s="1">
        <v>1.28</v>
      </c>
      <c r="M10" s="1">
        <v>20.77</v>
      </c>
      <c r="N10" s="1">
        <v>1.1000000000000001</v>
      </c>
      <c r="O10" s="1">
        <v>22.85</v>
      </c>
      <c r="P10" s="1">
        <v>1</v>
      </c>
      <c r="Q10" s="1">
        <v>1</v>
      </c>
      <c r="R10" s="1">
        <v>0</v>
      </c>
      <c r="S10" s="2">
        <v>41808</v>
      </c>
      <c r="T10" s="1" t="s">
        <v>3</v>
      </c>
      <c r="U10" s="4" t="s">
        <v>36</v>
      </c>
      <c r="V10" s="3" t="s">
        <v>37</v>
      </c>
      <c r="W10" s="1" t="str">
        <f>VLOOKUP(LEFT($V10,3),[1]Famille!$B$1:$C$3511,2,0)</f>
        <v>CBS</v>
      </c>
      <c r="X10" s="1" t="str">
        <f>VLOOKUP(LEFT($V10,5),[1]Famille!$B$1:$C$3511,2,0)</f>
        <v>CHAUFFAGE</v>
      </c>
      <c r="Y10" s="1" t="str">
        <f>VLOOKUP(LEFT($V10,7),[1]Famille!$B$1:$C$3511,2,0)</f>
        <v>REGULATIONS</v>
      </c>
      <c r="Z10" s="1" t="str">
        <f>VLOOKUP(LEFT($V10,9),[1]Famille!$B$1:$C$3511,2,0)</f>
        <v>HONEYWELL</v>
      </c>
      <c r="AA10" s="1" t="str">
        <f>VLOOKUP($V10,[1]Famille!$B$1:$C$3511,2,0)</f>
        <v>HONEYWELL</v>
      </c>
      <c r="AB10" s="1" t="s">
        <v>6</v>
      </c>
      <c r="AC10" s="1"/>
      <c r="AD10" s="1"/>
      <c r="AE10" s="1"/>
      <c r="AF10" s="1"/>
      <c r="AG10" s="1"/>
      <c r="AH10" s="1"/>
      <c r="AI10" s="1"/>
      <c r="AJ10" s="1">
        <v>0</v>
      </c>
      <c r="AK10" s="1"/>
      <c r="AL10" s="1">
        <v>0</v>
      </c>
      <c r="AM10" s="1"/>
      <c r="AN10" s="1">
        <v>0</v>
      </c>
      <c r="AO10" s="1" t="b">
        <v>0</v>
      </c>
      <c r="AP10" s="1">
        <v>0</v>
      </c>
      <c r="AQ10" s="1">
        <v>0</v>
      </c>
      <c r="AR10" s="1">
        <v>0</v>
      </c>
      <c r="AS10" s="1">
        <v>0</v>
      </c>
      <c r="AT10" s="1"/>
      <c r="AU10" s="1">
        <v>0</v>
      </c>
      <c r="AV10" s="1">
        <v>1</v>
      </c>
      <c r="AW10" s="1">
        <v>1</v>
      </c>
      <c r="AX10" s="1">
        <v>0</v>
      </c>
      <c r="AY10" s="1" t="b">
        <v>0</v>
      </c>
      <c r="AZ10" s="1" t="b">
        <v>0</v>
      </c>
      <c r="BA10" s="1">
        <v>0</v>
      </c>
      <c r="BB10" s="1">
        <v>0</v>
      </c>
      <c r="BC10" s="1">
        <v>0</v>
      </c>
      <c r="BD10" s="1" t="b">
        <v>0</v>
      </c>
      <c r="BE10" s="1"/>
      <c r="BF10" s="1"/>
      <c r="BG10" s="1"/>
      <c r="BH10" s="1"/>
      <c r="BI10" s="1">
        <v>0</v>
      </c>
      <c r="BJ10" s="1"/>
      <c r="BK10" s="1"/>
      <c r="BL10" s="1">
        <v>0</v>
      </c>
      <c r="BM10" s="1"/>
      <c r="BN10" s="1"/>
      <c r="BO10" s="1">
        <v>0</v>
      </c>
      <c r="BP10" s="1"/>
      <c r="BQ10" s="1"/>
      <c r="BR10" s="1">
        <v>0</v>
      </c>
      <c r="BS10" s="1"/>
      <c r="BT10" s="1"/>
      <c r="BU10" s="1">
        <v>0</v>
      </c>
      <c r="BV10" s="1"/>
      <c r="BW10" s="1"/>
      <c r="BX10" s="1">
        <v>0</v>
      </c>
      <c r="BY10" s="1"/>
      <c r="BZ10" s="1"/>
      <c r="CA10" s="1"/>
      <c r="CB10" s="1"/>
      <c r="CC10" s="1"/>
      <c r="CD10" s="1"/>
      <c r="CE10" s="1"/>
      <c r="CF10" s="1">
        <v>0</v>
      </c>
      <c r="CG10" s="1"/>
      <c r="CH10" s="1">
        <v>0</v>
      </c>
      <c r="CI10" s="1">
        <v>0</v>
      </c>
    </row>
    <row r="11" spans="1:87">
      <c r="A11" s="1">
        <v>10001</v>
      </c>
      <c r="B11" s="1" t="s">
        <v>38</v>
      </c>
      <c r="C11" s="1" t="s">
        <v>39</v>
      </c>
      <c r="D11" s="1"/>
      <c r="E11" s="1"/>
      <c r="F11" s="1"/>
      <c r="G11" s="1" t="s">
        <v>2</v>
      </c>
      <c r="H11" s="1">
        <v>64.73</v>
      </c>
      <c r="I11" s="1">
        <v>0</v>
      </c>
      <c r="J11" s="1">
        <v>0</v>
      </c>
      <c r="K11" s="1">
        <v>64.73</v>
      </c>
      <c r="L11" s="1">
        <v>1.28</v>
      </c>
      <c r="M11" s="1">
        <v>82.85</v>
      </c>
      <c r="N11" s="1">
        <v>1.1000000000000001</v>
      </c>
      <c r="O11" s="1">
        <v>91.14</v>
      </c>
      <c r="P11" s="1">
        <v>1</v>
      </c>
      <c r="Q11" s="1">
        <v>1</v>
      </c>
      <c r="R11" s="1">
        <v>0</v>
      </c>
      <c r="S11" s="2">
        <v>41808</v>
      </c>
      <c r="T11" s="1" t="s">
        <v>3</v>
      </c>
      <c r="U11" s="4" t="s">
        <v>40</v>
      </c>
      <c r="V11" s="3" t="s">
        <v>41</v>
      </c>
      <c r="W11" s="1" t="str">
        <f>VLOOKUP(LEFT($V11,3),[1]Famille!$B$1:$C$3511,2,0)</f>
        <v>CBS</v>
      </c>
      <c r="X11" s="1" t="str">
        <f>VLOOKUP(LEFT($V11,5),[1]Famille!$B$1:$C$3511,2,0)</f>
        <v>CHAUFFAGE</v>
      </c>
      <c r="Y11" s="1" t="str">
        <f>VLOOKUP(LEFT($V11,7),[1]Famille!$B$1:$C$3511,2,0)</f>
        <v>EAU CHAUDE SANITAIRE</v>
      </c>
      <c r="Z11" s="1" t="str">
        <f>VLOOKUP(LEFT($V11,9),[1]Famille!$B$1:$C$3511,2,0)</f>
        <v>SECURITES ECS</v>
      </c>
      <c r="AA11" s="1" t="str">
        <f>VLOOKUP($V11,[1]Famille!$B$1:$C$3511,2,0)</f>
        <v>SECURITES ECS</v>
      </c>
      <c r="AB11" s="1" t="s">
        <v>6</v>
      </c>
      <c r="AC11" s="1"/>
      <c r="AD11" s="1"/>
      <c r="AE11" s="1"/>
      <c r="AF11" s="1"/>
      <c r="AG11" s="1"/>
      <c r="AH11" s="1"/>
      <c r="AI11" s="1"/>
      <c r="AJ11" s="1">
        <v>0</v>
      </c>
      <c r="AK11" s="1"/>
      <c r="AL11" s="1">
        <v>0</v>
      </c>
      <c r="AM11" s="1"/>
      <c r="AN11" s="1">
        <v>0</v>
      </c>
      <c r="AO11" s="1" t="b">
        <v>0</v>
      </c>
      <c r="AP11" s="1">
        <v>0</v>
      </c>
      <c r="AQ11" s="1">
        <v>0</v>
      </c>
      <c r="AR11" s="1">
        <v>0</v>
      </c>
      <c r="AS11" s="1">
        <v>0</v>
      </c>
      <c r="AT11" s="1"/>
      <c r="AU11" s="1">
        <v>0</v>
      </c>
      <c r="AV11" s="1">
        <v>1</v>
      </c>
      <c r="AW11" s="1">
        <v>1</v>
      </c>
      <c r="AX11" s="1">
        <v>0</v>
      </c>
      <c r="AY11" s="1" t="b">
        <v>0</v>
      </c>
      <c r="AZ11" s="1" t="b">
        <v>0</v>
      </c>
      <c r="BA11" s="1">
        <v>0</v>
      </c>
      <c r="BB11" s="1">
        <v>0</v>
      </c>
      <c r="BC11" s="1">
        <v>0</v>
      </c>
      <c r="BD11" s="1" t="b">
        <v>0</v>
      </c>
      <c r="BE11" s="1"/>
      <c r="BF11" s="1"/>
      <c r="BG11" s="1"/>
      <c r="BH11" s="1"/>
      <c r="BI11" s="1">
        <v>0</v>
      </c>
      <c r="BJ11" s="1"/>
      <c r="BK11" s="1"/>
      <c r="BL11" s="1">
        <v>0</v>
      </c>
      <c r="BM11" s="1"/>
      <c r="BN11" s="1"/>
      <c r="BO11" s="1">
        <v>0</v>
      </c>
      <c r="BP11" s="1"/>
      <c r="BQ11" s="1"/>
      <c r="BR11" s="1">
        <v>0</v>
      </c>
      <c r="BS11" s="1"/>
      <c r="BT11" s="1"/>
      <c r="BU11" s="1">
        <v>0</v>
      </c>
      <c r="BV11" s="1"/>
      <c r="BW11" s="1"/>
      <c r="BX11" s="1">
        <v>0</v>
      </c>
      <c r="BY11" s="1"/>
      <c r="BZ11" s="1"/>
      <c r="CA11" s="1"/>
      <c r="CB11" s="1"/>
      <c r="CC11" s="1"/>
      <c r="CD11" s="1"/>
      <c r="CE11" s="1"/>
      <c r="CF11" s="1">
        <v>0</v>
      </c>
      <c r="CG11" s="1"/>
      <c r="CH11" s="1">
        <v>0</v>
      </c>
      <c r="CI11" s="1">
        <v>0</v>
      </c>
    </row>
    <row r="12" spans="1:87">
      <c r="A12" s="1">
        <v>10001</v>
      </c>
      <c r="B12" s="1" t="s">
        <v>42</v>
      </c>
      <c r="C12" s="1" t="s">
        <v>43</v>
      </c>
      <c r="D12" s="1"/>
      <c r="E12" s="1"/>
      <c r="F12" s="1"/>
      <c r="G12" s="1" t="s">
        <v>2</v>
      </c>
      <c r="H12" s="1">
        <v>66.3</v>
      </c>
      <c r="I12" s="1">
        <v>0</v>
      </c>
      <c r="J12" s="1">
        <v>0</v>
      </c>
      <c r="K12" s="1">
        <v>66.3</v>
      </c>
      <c r="L12" s="1">
        <v>1.28</v>
      </c>
      <c r="M12" s="1">
        <v>84.86</v>
      </c>
      <c r="N12" s="1">
        <v>1.1000000000000001</v>
      </c>
      <c r="O12" s="1">
        <v>93.35</v>
      </c>
      <c r="P12" s="1">
        <v>1</v>
      </c>
      <c r="Q12" s="1">
        <v>1</v>
      </c>
      <c r="R12" s="1">
        <v>0</v>
      </c>
      <c r="S12" s="2">
        <v>41808</v>
      </c>
      <c r="T12" s="1" t="s">
        <v>3</v>
      </c>
      <c r="U12" s="4" t="s">
        <v>40</v>
      </c>
      <c r="V12" s="3" t="s">
        <v>41</v>
      </c>
      <c r="W12" s="1" t="str">
        <f>VLOOKUP(LEFT($V12,3),[1]Famille!$B$1:$C$3511,2,0)</f>
        <v>CBS</v>
      </c>
      <c r="X12" s="1" t="str">
        <f>VLOOKUP(LEFT($V12,5),[1]Famille!$B$1:$C$3511,2,0)</f>
        <v>CHAUFFAGE</v>
      </c>
      <c r="Y12" s="1" t="str">
        <f>VLOOKUP(LEFT($V12,7),[1]Famille!$B$1:$C$3511,2,0)</f>
        <v>EAU CHAUDE SANITAIRE</v>
      </c>
      <c r="Z12" s="1" t="str">
        <f>VLOOKUP(LEFT($V12,9),[1]Famille!$B$1:$C$3511,2,0)</f>
        <v>SECURITES ECS</v>
      </c>
      <c r="AA12" s="1" t="str">
        <f>VLOOKUP($V12,[1]Famille!$B$1:$C$3511,2,0)</f>
        <v>SECURITES ECS</v>
      </c>
      <c r="AB12" s="1" t="s">
        <v>6</v>
      </c>
      <c r="AC12" s="1"/>
      <c r="AD12" s="1"/>
      <c r="AE12" s="1"/>
      <c r="AF12" s="1"/>
      <c r="AG12" s="1"/>
      <c r="AH12" s="1"/>
      <c r="AI12" s="1"/>
      <c r="AJ12" s="1">
        <v>0</v>
      </c>
      <c r="AK12" s="1"/>
      <c r="AL12" s="1">
        <v>0</v>
      </c>
      <c r="AM12" s="1"/>
      <c r="AN12" s="1">
        <v>0</v>
      </c>
      <c r="AO12" s="1" t="b">
        <v>0</v>
      </c>
      <c r="AP12" s="1">
        <v>0</v>
      </c>
      <c r="AQ12" s="1">
        <v>0</v>
      </c>
      <c r="AR12" s="1">
        <v>0</v>
      </c>
      <c r="AS12" s="1">
        <v>0</v>
      </c>
      <c r="AT12" s="1"/>
      <c r="AU12" s="1">
        <v>0</v>
      </c>
      <c r="AV12" s="1">
        <v>1</v>
      </c>
      <c r="AW12" s="1">
        <v>1</v>
      </c>
      <c r="AX12" s="1">
        <v>0</v>
      </c>
      <c r="AY12" s="1" t="b">
        <v>0</v>
      </c>
      <c r="AZ12" s="1" t="b">
        <v>0</v>
      </c>
      <c r="BA12" s="1">
        <v>0</v>
      </c>
      <c r="BB12" s="1">
        <v>0</v>
      </c>
      <c r="BC12" s="1">
        <v>0</v>
      </c>
      <c r="BD12" s="1" t="b">
        <v>0</v>
      </c>
      <c r="BE12" s="1"/>
      <c r="BF12" s="1"/>
      <c r="BG12" s="1"/>
      <c r="BH12" s="1"/>
      <c r="BI12" s="1">
        <v>0</v>
      </c>
      <c r="BJ12" s="1"/>
      <c r="BK12" s="1"/>
      <c r="BL12" s="1">
        <v>0</v>
      </c>
      <c r="BM12" s="1"/>
      <c r="BN12" s="1"/>
      <c r="BO12" s="1">
        <v>0</v>
      </c>
      <c r="BP12" s="1"/>
      <c r="BQ12" s="1"/>
      <c r="BR12" s="1">
        <v>0</v>
      </c>
      <c r="BS12" s="1"/>
      <c r="BT12" s="1"/>
      <c r="BU12" s="1">
        <v>0</v>
      </c>
      <c r="BV12" s="1"/>
      <c r="BW12" s="1"/>
      <c r="BX12" s="1">
        <v>0</v>
      </c>
      <c r="BY12" s="1"/>
      <c r="BZ12" s="1"/>
      <c r="CA12" s="1"/>
      <c r="CB12" s="1"/>
      <c r="CC12" s="1"/>
      <c r="CD12" s="1"/>
      <c r="CE12" s="1"/>
      <c r="CF12" s="1">
        <v>0</v>
      </c>
      <c r="CG12" s="1"/>
      <c r="CH12" s="1">
        <v>0</v>
      </c>
      <c r="CI12" s="1">
        <v>0</v>
      </c>
    </row>
    <row r="13" spans="1:87">
      <c r="A13" s="1">
        <v>10001</v>
      </c>
      <c r="B13" s="1" t="s">
        <v>44</v>
      </c>
      <c r="C13" s="1" t="s">
        <v>45</v>
      </c>
      <c r="D13" s="1"/>
      <c r="E13" s="1"/>
      <c r="F13" s="1"/>
      <c r="G13" s="1" t="s">
        <v>2</v>
      </c>
      <c r="H13" s="1">
        <v>40.98</v>
      </c>
      <c r="I13" s="1">
        <v>0</v>
      </c>
      <c r="J13" s="1">
        <v>0</v>
      </c>
      <c r="K13" s="1">
        <v>40.98</v>
      </c>
      <c r="L13" s="1">
        <v>1.28</v>
      </c>
      <c r="M13" s="1">
        <v>52.45</v>
      </c>
      <c r="N13" s="1">
        <v>1.1000000000000001</v>
      </c>
      <c r="O13" s="1">
        <v>57.7</v>
      </c>
      <c r="P13" s="1">
        <v>1</v>
      </c>
      <c r="Q13" s="1">
        <v>1</v>
      </c>
      <c r="R13" s="1">
        <v>0</v>
      </c>
      <c r="S13" s="2">
        <v>41808</v>
      </c>
      <c r="T13" s="1" t="s">
        <v>3</v>
      </c>
      <c r="U13" s="4" t="s">
        <v>46</v>
      </c>
      <c r="V13" s="3" t="s">
        <v>47</v>
      </c>
      <c r="W13" s="1" t="str">
        <f>VLOOKUP(LEFT($V13,3),[1]Famille!$B$1:$C$3511,2,0)</f>
        <v>CBS</v>
      </c>
      <c r="X13" s="1" t="str">
        <f>VLOOKUP(LEFT($V13,5),[1]Famille!$B$1:$C$3511,2,0)</f>
        <v>CHAUFFAGE</v>
      </c>
      <c r="Y13" s="1" t="str">
        <f>VLOOKUP(LEFT($V13,7),[1]Famille!$B$1:$C$3511,2,0)</f>
        <v>POMPE A CHALEUR</v>
      </c>
      <c r="Z13" s="1" t="str">
        <f>VLOOKUP(LEFT($V13,9),[1]Famille!$B$1:$C$3511,2,0)</f>
        <v>ACCESSOIRES</v>
      </c>
      <c r="AA13" s="1" t="str">
        <f>VLOOKUP($V13,[1]Famille!$B$1:$C$3511,2,0)</f>
        <v>DIVERS</v>
      </c>
      <c r="AB13" s="1" t="s">
        <v>6</v>
      </c>
      <c r="AC13" s="1"/>
      <c r="AD13" s="1"/>
      <c r="AE13" s="1"/>
      <c r="AF13" s="1"/>
      <c r="AG13" s="1"/>
      <c r="AH13" s="1"/>
      <c r="AI13" s="1"/>
      <c r="AJ13" s="1">
        <v>0</v>
      </c>
      <c r="AK13" s="1"/>
      <c r="AL13" s="1">
        <v>0</v>
      </c>
      <c r="AM13" s="1"/>
      <c r="AN13" s="1">
        <v>0</v>
      </c>
      <c r="AO13" s="1" t="b">
        <v>0</v>
      </c>
      <c r="AP13" s="1">
        <v>0</v>
      </c>
      <c r="AQ13" s="1">
        <v>0</v>
      </c>
      <c r="AR13" s="1">
        <v>0</v>
      </c>
      <c r="AS13" s="1">
        <v>0</v>
      </c>
      <c r="AT13" s="1"/>
      <c r="AU13" s="1">
        <v>0</v>
      </c>
      <c r="AV13" s="1">
        <v>1</v>
      </c>
      <c r="AW13" s="1">
        <v>1</v>
      </c>
      <c r="AX13" s="1">
        <v>0</v>
      </c>
      <c r="AY13" s="1" t="b">
        <v>0</v>
      </c>
      <c r="AZ13" s="1" t="b">
        <v>0</v>
      </c>
      <c r="BA13" s="1">
        <v>0</v>
      </c>
      <c r="BB13" s="1">
        <v>0</v>
      </c>
      <c r="BC13" s="1">
        <v>0</v>
      </c>
      <c r="BD13" s="1" t="b">
        <v>0</v>
      </c>
      <c r="BE13" s="1"/>
      <c r="BF13" s="1"/>
      <c r="BG13" s="1"/>
      <c r="BH13" s="1"/>
      <c r="BI13" s="1">
        <v>0</v>
      </c>
      <c r="BJ13" s="1"/>
      <c r="BK13" s="1"/>
      <c r="BL13" s="1">
        <v>0</v>
      </c>
      <c r="BM13" s="1"/>
      <c r="BN13" s="1"/>
      <c r="BO13" s="1">
        <v>0</v>
      </c>
      <c r="BP13" s="1"/>
      <c r="BQ13" s="1"/>
      <c r="BR13" s="1">
        <v>0</v>
      </c>
      <c r="BS13" s="1"/>
      <c r="BT13" s="1"/>
      <c r="BU13" s="1">
        <v>0</v>
      </c>
      <c r="BV13" s="1"/>
      <c r="BW13" s="1"/>
      <c r="BX13" s="1">
        <v>0</v>
      </c>
      <c r="BY13" s="1"/>
      <c r="BZ13" s="1"/>
      <c r="CA13" s="1"/>
      <c r="CB13" s="1"/>
      <c r="CC13" s="1"/>
      <c r="CD13" s="1"/>
      <c r="CE13" s="1"/>
      <c r="CF13" s="1">
        <v>0</v>
      </c>
      <c r="CG13" s="1"/>
      <c r="CH13" s="1">
        <v>0</v>
      </c>
      <c r="CI13" s="1">
        <v>0</v>
      </c>
    </row>
    <row r="14" spans="1:87">
      <c r="A14" s="1">
        <v>10001</v>
      </c>
      <c r="B14" s="1" t="s">
        <v>48</v>
      </c>
      <c r="C14" s="1" t="s">
        <v>49</v>
      </c>
      <c r="D14" s="1"/>
      <c r="E14" s="1"/>
      <c r="F14" s="1"/>
      <c r="G14" s="1" t="s">
        <v>2</v>
      </c>
      <c r="H14" s="1">
        <v>45.42</v>
      </c>
      <c r="I14" s="1">
        <v>0</v>
      </c>
      <c r="J14" s="1">
        <v>0</v>
      </c>
      <c r="K14" s="1">
        <v>45.42</v>
      </c>
      <c r="L14" s="1">
        <v>1.28</v>
      </c>
      <c r="M14" s="1">
        <v>58.14</v>
      </c>
      <c r="N14" s="1">
        <v>1.1000000000000001</v>
      </c>
      <c r="O14" s="1">
        <v>63.95</v>
      </c>
      <c r="P14" s="1">
        <v>1</v>
      </c>
      <c r="Q14" s="1">
        <v>1</v>
      </c>
      <c r="R14" s="1">
        <v>0</v>
      </c>
      <c r="S14" s="2">
        <v>41808</v>
      </c>
      <c r="T14" s="1" t="s">
        <v>3</v>
      </c>
      <c r="U14" s="4" t="s">
        <v>27</v>
      </c>
      <c r="V14" s="3" t="s">
        <v>28</v>
      </c>
      <c r="W14" s="1" t="str">
        <f>VLOOKUP(LEFT($V14,3),[1]Famille!$B$1:$C$3511,2,0)</f>
        <v>CBS</v>
      </c>
      <c r="X14" s="1" t="str">
        <f>VLOOKUP(LEFT($V14,5),[1]Famille!$B$1:$C$3511,2,0)</f>
        <v>PLOMBERIE</v>
      </c>
      <c r="Y14" s="1" t="str">
        <f>VLOOKUP(LEFT($V14,7),[1]Famille!$B$1:$C$3511,2,0)</f>
        <v>ROBINETTERIE BATIMENT FINITION</v>
      </c>
      <c r="Z14" s="1" t="str">
        <f>VLOOKUP(LEFT($V14,9),[1]Famille!$B$1:$C$3511,2,0)</f>
        <v>DISCONNECTEURS ANTIPOLLUTION</v>
      </c>
      <c r="AA14" s="1" t="str">
        <f>VLOOKUP($V14,[1]Famille!$B$1:$C$3511,2,0)</f>
        <v>DISCONNECTEURS ANTIPOLLUTION</v>
      </c>
      <c r="AB14" s="1" t="s">
        <v>6</v>
      </c>
      <c r="AC14" s="1"/>
      <c r="AD14" s="1"/>
      <c r="AE14" s="1"/>
      <c r="AF14" s="1"/>
      <c r="AG14" s="1"/>
      <c r="AH14" s="1"/>
      <c r="AI14" s="1"/>
      <c r="AJ14" s="1">
        <v>0</v>
      </c>
      <c r="AK14" s="1"/>
      <c r="AL14" s="1">
        <v>0</v>
      </c>
      <c r="AM14" s="1"/>
      <c r="AN14" s="1">
        <v>0</v>
      </c>
      <c r="AO14" s="1" t="b">
        <v>0</v>
      </c>
      <c r="AP14" s="1">
        <v>0</v>
      </c>
      <c r="AQ14" s="1">
        <v>0</v>
      </c>
      <c r="AR14" s="1">
        <v>0</v>
      </c>
      <c r="AS14" s="1">
        <v>0</v>
      </c>
      <c r="AT14" s="1"/>
      <c r="AU14" s="1">
        <v>0</v>
      </c>
      <c r="AV14" s="1">
        <v>1</v>
      </c>
      <c r="AW14" s="1">
        <v>1</v>
      </c>
      <c r="AX14" s="1">
        <v>0</v>
      </c>
      <c r="AY14" s="1" t="b">
        <v>0</v>
      </c>
      <c r="AZ14" s="1" t="b">
        <v>0</v>
      </c>
      <c r="BA14" s="1">
        <v>0</v>
      </c>
      <c r="BB14" s="1">
        <v>0</v>
      </c>
      <c r="BC14" s="1">
        <v>0</v>
      </c>
      <c r="BD14" s="1" t="b">
        <v>0</v>
      </c>
      <c r="BE14" s="1"/>
      <c r="BF14" s="1"/>
      <c r="BG14" s="1"/>
      <c r="BH14" s="1"/>
      <c r="BI14" s="1">
        <v>0</v>
      </c>
      <c r="BJ14" s="1"/>
      <c r="BK14" s="1"/>
      <c r="BL14" s="1">
        <v>0</v>
      </c>
      <c r="BM14" s="1"/>
      <c r="BN14" s="1"/>
      <c r="BO14" s="1">
        <v>0</v>
      </c>
      <c r="BP14" s="1"/>
      <c r="BQ14" s="1"/>
      <c r="BR14" s="1">
        <v>0</v>
      </c>
      <c r="BS14" s="1"/>
      <c r="BT14" s="1"/>
      <c r="BU14" s="1">
        <v>0</v>
      </c>
      <c r="BV14" s="1"/>
      <c r="BW14" s="1"/>
      <c r="BX14" s="1">
        <v>0</v>
      </c>
      <c r="BY14" s="1"/>
      <c r="BZ14" s="1"/>
      <c r="CA14" s="1"/>
      <c r="CB14" s="1"/>
      <c r="CC14" s="1"/>
      <c r="CD14" s="1"/>
      <c r="CE14" s="1"/>
      <c r="CF14" s="1">
        <v>0</v>
      </c>
      <c r="CG14" s="1"/>
      <c r="CH14" s="1">
        <v>0</v>
      </c>
      <c r="CI14" s="1">
        <v>0</v>
      </c>
    </row>
    <row r="15" spans="1:87">
      <c r="A15" s="1">
        <v>10001</v>
      </c>
      <c r="B15" s="1" t="s">
        <v>50</v>
      </c>
      <c r="C15" s="1" t="s">
        <v>51</v>
      </c>
      <c r="D15" s="1"/>
      <c r="E15" s="1"/>
      <c r="F15" s="1"/>
      <c r="G15" s="1" t="s">
        <v>2</v>
      </c>
      <c r="H15" s="1">
        <v>4.68</v>
      </c>
      <c r="I15" s="1">
        <v>0</v>
      </c>
      <c r="J15" s="1">
        <v>0</v>
      </c>
      <c r="K15" s="1">
        <v>4.68</v>
      </c>
      <c r="L15" s="1">
        <v>1.28</v>
      </c>
      <c r="M15" s="1">
        <v>5.99</v>
      </c>
      <c r="N15" s="1">
        <v>1.1000000000000001</v>
      </c>
      <c r="O15" s="1">
        <v>6.59</v>
      </c>
      <c r="P15" s="1">
        <v>1</v>
      </c>
      <c r="Q15" s="1">
        <v>1</v>
      </c>
      <c r="R15" s="1">
        <v>0</v>
      </c>
      <c r="S15" s="2">
        <v>41808</v>
      </c>
      <c r="T15" s="1" t="s">
        <v>3</v>
      </c>
      <c r="U15" s="4" t="s">
        <v>52</v>
      </c>
      <c r="V15" s="3" t="s">
        <v>53</v>
      </c>
      <c r="W15" s="1" t="str">
        <f>VLOOKUP(LEFT($V15,3),[1]Famille!$B$1:$C$3511,2,0)</f>
        <v>CBS</v>
      </c>
      <c r="X15" s="1" t="str">
        <f>VLOOKUP(LEFT($V15,5),[1]Famille!$B$1:$C$3511,2,0)</f>
        <v>CHAUFFAGE</v>
      </c>
      <c r="Y15" s="1" t="str">
        <f>VLOOKUP(LEFT($V15,7),[1]Famille!$B$1:$C$3511,2,0)</f>
        <v>ACCESSOIRES CHAUFFAGE</v>
      </c>
      <c r="Z15" s="1" t="str">
        <f>VLOOKUP(LEFT($V15,9),[1]Famille!$B$1:$C$3511,2,0)</f>
        <v>PURGEURS DEGAZEURS</v>
      </c>
      <c r="AA15" s="1" t="str">
        <f>VLOOKUP($V15,[1]Famille!$B$1:$C$3511,2,0)</f>
        <v>PURGEURS DEGAZEURS</v>
      </c>
      <c r="AB15" s="1" t="s">
        <v>6</v>
      </c>
      <c r="AC15" s="1"/>
      <c r="AD15" s="1"/>
      <c r="AE15" s="1"/>
      <c r="AF15" s="1"/>
      <c r="AG15" s="1"/>
      <c r="AH15" s="1"/>
      <c r="AI15" s="1"/>
      <c r="AJ15" s="1">
        <v>0</v>
      </c>
      <c r="AK15" s="1"/>
      <c r="AL15" s="1">
        <v>0</v>
      </c>
      <c r="AM15" s="1"/>
      <c r="AN15" s="1">
        <v>0</v>
      </c>
      <c r="AO15" s="1" t="b">
        <v>0</v>
      </c>
      <c r="AP15" s="1">
        <v>0</v>
      </c>
      <c r="AQ15" s="1">
        <v>0</v>
      </c>
      <c r="AR15" s="1">
        <v>0</v>
      </c>
      <c r="AS15" s="1">
        <v>0</v>
      </c>
      <c r="AT15" s="1"/>
      <c r="AU15" s="1">
        <v>0</v>
      </c>
      <c r="AV15" s="1">
        <v>1</v>
      </c>
      <c r="AW15" s="1">
        <v>1</v>
      </c>
      <c r="AX15" s="1">
        <v>0</v>
      </c>
      <c r="AY15" s="1" t="b">
        <v>0</v>
      </c>
      <c r="AZ15" s="1" t="b">
        <v>0</v>
      </c>
      <c r="BA15" s="1">
        <v>0</v>
      </c>
      <c r="BB15" s="1">
        <v>0</v>
      </c>
      <c r="BC15" s="1">
        <v>0</v>
      </c>
      <c r="BD15" s="1" t="b">
        <v>0</v>
      </c>
      <c r="BE15" s="1"/>
      <c r="BF15" s="1"/>
      <c r="BG15" s="1"/>
      <c r="BH15" s="1"/>
      <c r="BI15" s="1">
        <v>0</v>
      </c>
      <c r="BJ15" s="1"/>
      <c r="BK15" s="1"/>
      <c r="BL15" s="1">
        <v>0</v>
      </c>
      <c r="BM15" s="1"/>
      <c r="BN15" s="1"/>
      <c r="BO15" s="1">
        <v>0</v>
      </c>
      <c r="BP15" s="1"/>
      <c r="BQ15" s="1"/>
      <c r="BR15" s="1">
        <v>0</v>
      </c>
      <c r="BS15" s="1"/>
      <c r="BT15" s="1"/>
      <c r="BU15" s="1">
        <v>0</v>
      </c>
      <c r="BV15" s="1"/>
      <c r="BW15" s="1"/>
      <c r="BX15" s="1">
        <v>0</v>
      </c>
      <c r="BY15" s="1"/>
      <c r="BZ15" s="1"/>
      <c r="CA15" s="1"/>
      <c r="CB15" s="1"/>
      <c r="CC15" s="1"/>
      <c r="CD15" s="1"/>
      <c r="CE15" s="1"/>
      <c r="CF15" s="1">
        <v>0</v>
      </c>
      <c r="CG15" s="1"/>
      <c r="CH15" s="1">
        <v>0</v>
      </c>
      <c r="CI15" s="1">
        <v>0</v>
      </c>
    </row>
    <row r="16" spans="1:87">
      <c r="A16" s="1">
        <v>10001</v>
      </c>
      <c r="B16" s="1" t="s">
        <v>54</v>
      </c>
      <c r="C16" s="1" t="s">
        <v>55</v>
      </c>
      <c r="D16" s="1"/>
      <c r="E16" s="1"/>
      <c r="F16" s="1"/>
      <c r="G16" s="1" t="s">
        <v>56</v>
      </c>
      <c r="H16" s="1">
        <v>0.86</v>
      </c>
      <c r="I16" s="1">
        <v>0</v>
      </c>
      <c r="J16" s="1">
        <v>0</v>
      </c>
      <c r="K16" s="1">
        <v>0.86</v>
      </c>
      <c r="L16" s="1">
        <v>1.28</v>
      </c>
      <c r="M16" s="1">
        <v>1.1000000000000001</v>
      </c>
      <c r="N16" s="1">
        <v>1.1000000000000001</v>
      </c>
      <c r="O16" s="1">
        <v>1.21</v>
      </c>
      <c r="P16" s="1">
        <v>1</v>
      </c>
      <c r="Q16" s="1">
        <v>1</v>
      </c>
      <c r="R16" s="1">
        <v>0</v>
      </c>
      <c r="S16" s="2">
        <v>41808</v>
      </c>
      <c r="T16" s="1" t="s">
        <v>3</v>
      </c>
      <c r="U16" s="4" t="s">
        <v>57</v>
      </c>
      <c r="V16" s="3" t="s">
        <v>58</v>
      </c>
      <c r="W16" s="1" t="str">
        <f>VLOOKUP(LEFT($V16,3),[1]Famille!$B$1:$C$3511,2,0)</f>
        <v>CBS</v>
      </c>
      <c r="X16" s="1" t="str">
        <f>VLOOKUP(LEFT($V16,5),[1]Famille!$B$1:$C$3511,2,0)</f>
        <v>CHAUFFAGE</v>
      </c>
      <c r="Y16" s="1" t="str">
        <f>VLOOKUP(LEFT($V16,7),[1]Famille!$B$1:$C$3511,2,0)</f>
        <v>PLANCHER CHAUFFANT</v>
      </c>
      <c r="Z16" s="1" t="str">
        <f>VLOOKUP(LEFT($V16,9),[1]Famille!$B$1:$C$3511,2,0)</f>
        <v>TUBES POUR PLANCHER CHAUFFANT</v>
      </c>
      <c r="AA16" s="1" t="str">
        <f>VLOOKUP($V16,[1]Famille!$B$1:$C$3511,2,0)</f>
        <v>TUBES POUR PLANCHER CHAUFFANT</v>
      </c>
      <c r="AB16" s="1" t="s">
        <v>6</v>
      </c>
      <c r="AC16" s="1"/>
      <c r="AD16" s="1"/>
      <c r="AE16" s="1"/>
      <c r="AF16" s="1"/>
      <c r="AG16" s="1"/>
      <c r="AH16" s="1"/>
      <c r="AI16" s="1"/>
      <c r="AJ16" s="1">
        <v>0</v>
      </c>
      <c r="AK16" s="1"/>
      <c r="AL16" s="1">
        <v>0</v>
      </c>
      <c r="AM16" s="1"/>
      <c r="AN16" s="1">
        <v>0</v>
      </c>
      <c r="AO16" s="1" t="b">
        <v>0</v>
      </c>
      <c r="AP16" s="1">
        <v>0</v>
      </c>
      <c r="AQ16" s="1">
        <v>0</v>
      </c>
      <c r="AR16" s="1">
        <v>0</v>
      </c>
      <c r="AS16" s="1">
        <v>0</v>
      </c>
      <c r="AT16" s="1"/>
      <c r="AU16" s="1">
        <v>0</v>
      </c>
      <c r="AV16" s="1">
        <v>1</v>
      </c>
      <c r="AW16" s="1">
        <v>1</v>
      </c>
      <c r="AX16" s="1">
        <v>0</v>
      </c>
      <c r="AY16" s="1" t="b">
        <v>0</v>
      </c>
      <c r="AZ16" s="1" t="b">
        <v>0</v>
      </c>
      <c r="BA16" s="1">
        <v>0</v>
      </c>
      <c r="BB16" s="1">
        <v>0</v>
      </c>
      <c r="BC16" s="1">
        <v>0</v>
      </c>
      <c r="BD16" s="1" t="b">
        <v>0</v>
      </c>
      <c r="BE16" s="1"/>
      <c r="BF16" s="1"/>
      <c r="BG16" s="1"/>
      <c r="BH16" s="1"/>
      <c r="BI16" s="1">
        <v>0</v>
      </c>
      <c r="BJ16" s="1"/>
      <c r="BK16" s="1"/>
      <c r="BL16" s="1">
        <v>0</v>
      </c>
      <c r="BM16" s="1"/>
      <c r="BN16" s="1"/>
      <c r="BO16" s="1">
        <v>0</v>
      </c>
      <c r="BP16" s="1"/>
      <c r="BQ16" s="1"/>
      <c r="BR16" s="1">
        <v>0</v>
      </c>
      <c r="BS16" s="1"/>
      <c r="BT16" s="1"/>
      <c r="BU16" s="1">
        <v>0</v>
      </c>
      <c r="BV16" s="1"/>
      <c r="BW16" s="1"/>
      <c r="BX16" s="1">
        <v>0</v>
      </c>
      <c r="BY16" s="1"/>
      <c r="BZ16" s="1"/>
      <c r="CA16" s="1"/>
      <c r="CB16" s="1"/>
      <c r="CC16" s="1"/>
      <c r="CD16" s="1"/>
      <c r="CE16" s="1"/>
      <c r="CF16" s="1">
        <v>0</v>
      </c>
      <c r="CG16" s="1"/>
      <c r="CH16" s="1">
        <v>0</v>
      </c>
      <c r="CI16" s="1">
        <v>0</v>
      </c>
    </row>
    <row r="17" spans="1:87">
      <c r="A17" s="1">
        <v>10001</v>
      </c>
      <c r="B17" s="1" t="s">
        <v>59</v>
      </c>
      <c r="C17" s="1" t="s">
        <v>60</v>
      </c>
      <c r="D17" s="1"/>
      <c r="E17" s="1"/>
      <c r="F17" s="1"/>
      <c r="G17" s="1" t="s">
        <v>2</v>
      </c>
      <c r="H17" s="1">
        <v>3.73</v>
      </c>
      <c r="I17" s="1">
        <v>0</v>
      </c>
      <c r="J17" s="1">
        <v>0</v>
      </c>
      <c r="K17" s="1">
        <v>3.73</v>
      </c>
      <c r="L17" s="1">
        <v>1.28</v>
      </c>
      <c r="M17" s="1">
        <v>4.7699999999999996</v>
      </c>
      <c r="N17" s="1">
        <v>1.1000000000000001</v>
      </c>
      <c r="O17" s="1">
        <v>5.25</v>
      </c>
      <c r="P17" s="1">
        <v>1</v>
      </c>
      <c r="Q17" s="1">
        <v>1</v>
      </c>
      <c r="R17" s="1">
        <v>1</v>
      </c>
      <c r="S17" s="2">
        <v>41808</v>
      </c>
      <c r="T17" s="1" t="s">
        <v>3</v>
      </c>
      <c r="U17" s="4" t="s">
        <v>61</v>
      </c>
      <c r="V17" s="3" t="s">
        <v>62</v>
      </c>
      <c r="W17" s="1" t="str">
        <f>VLOOKUP(LEFT($V17,3),[1]Famille!$B$1:$C$3511,2,0)</f>
        <v>CBS</v>
      </c>
      <c r="X17" s="1" t="str">
        <f>VLOOKUP(LEFT($V17,5),[1]Famille!$B$1:$C$3511,2,0)</f>
        <v>CHAUFFAGE</v>
      </c>
      <c r="Y17" s="1" t="str">
        <f>VLOOKUP(LEFT($V17,7),[1]Famille!$B$1:$C$3511,2,0)</f>
        <v>EAU CHAUDE SANITAIRE</v>
      </c>
      <c r="Z17" s="1" t="str">
        <f>VLOOKUP(LEFT($V17,9),[1]Famille!$B$1:$C$3511,2,0)</f>
        <v>SECURITES ECS</v>
      </c>
      <c r="AA17" s="1" t="str">
        <f>VLOOKUP($V17,[1]Famille!$B$1:$C$3511,2,0)</f>
        <v>GROUPE</v>
      </c>
      <c r="AB17" s="1" t="s">
        <v>6</v>
      </c>
      <c r="AC17" s="1"/>
      <c r="AD17" s="1"/>
      <c r="AE17" s="1"/>
      <c r="AF17" s="1"/>
      <c r="AG17" s="1"/>
      <c r="AH17" s="1"/>
      <c r="AI17" s="1"/>
      <c r="AJ17" s="1">
        <v>0</v>
      </c>
      <c r="AK17" s="1"/>
      <c r="AL17" s="1">
        <v>0</v>
      </c>
      <c r="AM17" s="1"/>
      <c r="AN17" s="1">
        <v>0</v>
      </c>
      <c r="AO17" s="1" t="b">
        <v>0</v>
      </c>
      <c r="AP17" s="1">
        <v>0</v>
      </c>
      <c r="AQ17" s="1">
        <v>0</v>
      </c>
      <c r="AR17" s="1">
        <v>0</v>
      </c>
      <c r="AS17" s="1">
        <v>0</v>
      </c>
      <c r="AT17" s="1"/>
      <c r="AU17" s="1">
        <v>0</v>
      </c>
      <c r="AV17" s="1">
        <v>1</v>
      </c>
      <c r="AW17" s="1">
        <v>1</v>
      </c>
      <c r="AX17" s="1">
        <v>0</v>
      </c>
      <c r="AY17" s="1" t="b">
        <v>0</v>
      </c>
      <c r="AZ17" s="1" t="b">
        <v>0</v>
      </c>
      <c r="BA17" s="1">
        <v>0</v>
      </c>
      <c r="BB17" s="1">
        <v>0</v>
      </c>
      <c r="BC17" s="1">
        <v>0</v>
      </c>
      <c r="BD17" s="1" t="b">
        <v>0</v>
      </c>
      <c r="BE17" s="1"/>
      <c r="BF17" s="1"/>
      <c r="BG17" s="1"/>
      <c r="BH17" s="1"/>
      <c r="BI17" s="1">
        <v>0</v>
      </c>
      <c r="BJ17" s="1"/>
      <c r="BK17" s="1"/>
      <c r="BL17" s="1">
        <v>0</v>
      </c>
      <c r="BM17" s="1"/>
      <c r="BN17" s="1"/>
      <c r="BO17" s="1">
        <v>0</v>
      </c>
      <c r="BP17" s="1"/>
      <c r="BQ17" s="1"/>
      <c r="BR17" s="1">
        <v>0</v>
      </c>
      <c r="BS17" s="1"/>
      <c r="BT17" s="1"/>
      <c r="BU17" s="1">
        <v>0</v>
      </c>
      <c r="BV17" s="1"/>
      <c r="BW17" s="1"/>
      <c r="BX17" s="1">
        <v>0</v>
      </c>
      <c r="BY17" s="1"/>
      <c r="BZ17" s="1"/>
      <c r="CA17" s="1"/>
      <c r="CB17" s="1"/>
      <c r="CC17" s="1"/>
      <c r="CD17" s="1"/>
      <c r="CE17" s="1"/>
      <c r="CF17" s="1">
        <v>0</v>
      </c>
      <c r="CG17" s="1"/>
      <c r="CH17" s="1">
        <v>0</v>
      </c>
      <c r="CI17" s="1">
        <v>0</v>
      </c>
    </row>
    <row r="19" spans="1:87">
      <c r="U19" s="5"/>
      <c r="V19" s="6"/>
      <c r="W19" s="5"/>
      <c r="X19" s="5"/>
      <c r="Y19" s="5"/>
      <c r="Z19" s="5"/>
    </row>
    <row r="20" spans="1:87">
      <c r="U20" s="5"/>
      <c r="V20" s="6"/>
      <c r="W20" s="5"/>
      <c r="X20" s="5"/>
      <c r="Y20" s="5"/>
      <c r="Z20" s="5"/>
    </row>
    <row r="21" spans="1:87">
      <c r="U21" s="5"/>
      <c r="V21" s="6"/>
      <c r="W21" s="5"/>
      <c r="X21" s="5"/>
      <c r="Y21" s="5"/>
      <c r="Z21" s="5"/>
    </row>
    <row r="22" spans="1:87">
      <c r="U22" s="5"/>
      <c r="V22" s="7"/>
      <c r="W22" s="8"/>
      <c r="X22" s="5"/>
      <c r="Y22" s="5"/>
      <c r="Z22" s="5"/>
    </row>
    <row r="23" spans="1:87">
      <c r="U23" s="5"/>
      <c r="V23" s="5"/>
      <c r="W23" s="5"/>
      <c r="X23" s="5"/>
      <c r="Y23" s="5"/>
      <c r="Z23" s="5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[IBS] A-L. QUIRION</dc:creator>
  <cp:lastModifiedBy>Dédé</cp:lastModifiedBy>
  <dcterms:created xsi:type="dcterms:W3CDTF">2015-01-04T11:48:16Z</dcterms:created>
  <dcterms:modified xsi:type="dcterms:W3CDTF">2015-01-04T20:08:36Z</dcterms:modified>
</cp:coreProperties>
</file>